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Personal\شخصی\Brj 980903\4-model risk\مدیریت ریسک980729  FMEA\forms\"/>
    </mc:Choice>
  </mc:AlternateContent>
  <bookViews>
    <workbookView xWindow="-75" yWindow="-120" windowWidth="9450" windowHeight="8025" tabRatio="768" activeTab="1"/>
  </bookViews>
  <sheets>
    <sheet name="سطوح ریسک" sheetId="21" r:id="rId1"/>
    <sheet name="برنامه ریزی و انبار" sheetId="14" r:id="rId2"/>
    <sheet name="برنامه ریزی و انبار جدید" sheetId="22" r:id="rId3"/>
    <sheet name="تولید" sheetId="16" r:id="rId4"/>
    <sheet name="فروش" sheetId="18" r:id="rId5"/>
  </sheets>
  <definedNames>
    <definedName name="_xlnm.Print_Titles" localSheetId="3">تولید!#REF!</definedName>
    <definedName name="_xlnm.Print_Titles" localSheetId="4">فروش!#REF!</definedName>
  </definedNames>
  <calcPr calcId="162913"/>
</workbook>
</file>

<file path=xl/calcChain.xml><?xml version="1.0" encoding="utf-8"?>
<calcChain xmlns="http://schemas.openxmlformats.org/spreadsheetml/2006/main">
  <c r="W17" i="22" l="1"/>
  <c r="W12" i="22"/>
  <c r="W8" i="22"/>
  <c r="W4" i="22"/>
  <c r="W10" i="18" l="1"/>
  <c r="W9" i="18"/>
  <c r="W8" i="18"/>
  <c r="W7" i="18"/>
  <c r="W6" i="18"/>
  <c r="W5" i="18"/>
  <c r="W4" i="18"/>
</calcChain>
</file>

<file path=xl/sharedStrings.xml><?xml version="1.0" encoding="utf-8"?>
<sst xmlns="http://schemas.openxmlformats.org/spreadsheetml/2006/main" count="301" uniqueCount="185">
  <si>
    <t>ردیف</t>
  </si>
  <si>
    <t>QC</t>
  </si>
  <si>
    <t>-</t>
  </si>
  <si>
    <t>تولید</t>
  </si>
  <si>
    <t>تحقیقات</t>
  </si>
  <si>
    <t>فرآیند/زیر فرآیند</t>
  </si>
  <si>
    <t>شرح موضوع/ کارکرد/فعالیت</t>
  </si>
  <si>
    <t>موضوع
داخلی/ خارجی</t>
  </si>
  <si>
    <t>شرح شکست بالقوه
(شرح ریسک)</t>
  </si>
  <si>
    <t>اثر شکست بالقوه</t>
  </si>
  <si>
    <t>ذینفعان تاثیر پذیر</t>
  </si>
  <si>
    <t>علل ریشه ای شکست</t>
  </si>
  <si>
    <t>کنترل های جاری</t>
  </si>
  <si>
    <t>اقدامات کنترلی و پیشنهادی</t>
  </si>
  <si>
    <t>مسئول و تاریخ انجام</t>
  </si>
  <si>
    <t>فرآیند ها و اهداف تاثیر پذیر</t>
  </si>
  <si>
    <t>بازنگری اقدامات انجام شده 
(RPN جدید)</t>
  </si>
  <si>
    <t>L</t>
  </si>
  <si>
    <t>شرح موضوع/ کارکرد/
فعالیت</t>
  </si>
  <si>
    <t>H</t>
  </si>
  <si>
    <t>داخلی</t>
  </si>
  <si>
    <t>M</t>
  </si>
  <si>
    <t>شرح موضوع/ کارکرد
/فعالیت</t>
  </si>
  <si>
    <t>شدت اثر (S)</t>
  </si>
  <si>
    <t>عدد اولویت ریسک (RPN)</t>
  </si>
  <si>
    <r>
      <t>شدت اثر (</t>
    </r>
    <r>
      <rPr>
        <sz val="12"/>
        <color theme="1"/>
        <rFont val="Times New Roman"/>
        <family val="1"/>
      </rPr>
      <t>S</t>
    </r>
    <r>
      <rPr>
        <sz val="12"/>
        <color theme="1"/>
        <rFont val="B Nazanin"/>
        <charset val="178"/>
      </rPr>
      <t>)</t>
    </r>
  </si>
  <si>
    <r>
      <t>احتمال وقوع
(</t>
    </r>
    <r>
      <rPr>
        <sz val="12"/>
        <color theme="1"/>
        <rFont val="Times New Roman"/>
        <family val="1"/>
      </rPr>
      <t>O</t>
    </r>
    <r>
      <rPr>
        <sz val="12"/>
        <color theme="1"/>
        <rFont val="B Nazanin"/>
        <charset val="178"/>
      </rPr>
      <t>)</t>
    </r>
  </si>
  <si>
    <r>
      <t>قابلیت کشف
(</t>
    </r>
    <r>
      <rPr>
        <sz val="12"/>
        <color theme="1"/>
        <rFont val="Times New Roman"/>
        <family val="1"/>
      </rPr>
      <t>D</t>
    </r>
    <r>
      <rPr>
        <sz val="12"/>
        <color theme="1"/>
        <rFont val="B Nazanin"/>
        <charset val="178"/>
      </rPr>
      <t>)</t>
    </r>
  </si>
  <si>
    <r>
      <t>عدد اولویت ریسک (</t>
    </r>
    <r>
      <rPr>
        <sz val="12"/>
        <color theme="1"/>
        <rFont val="Times New Roman"/>
        <family val="1"/>
      </rPr>
      <t>RPN</t>
    </r>
    <r>
      <rPr>
        <sz val="12"/>
        <color theme="1"/>
        <rFont val="B Nazanin"/>
        <charset val="178"/>
      </rPr>
      <t>)</t>
    </r>
  </si>
  <si>
    <r>
      <t xml:space="preserve">سطح ریسک
</t>
    </r>
    <r>
      <rPr>
        <sz val="12"/>
        <color theme="1"/>
        <rFont val="Times New Roman"/>
        <family val="1"/>
      </rPr>
      <t>H/M/L</t>
    </r>
  </si>
  <si>
    <t>فرآیند
/زیر فرآیند</t>
  </si>
  <si>
    <t>احتمال وقوع
(O)</t>
  </si>
  <si>
    <t>قابلیت کشف
(D)</t>
  </si>
  <si>
    <t>سطح ریسک
H/M/L</t>
  </si>
  <si>
    <t xml:space="preserve">تولید </t>
  </si>
  <si>
    <t xml:space="preserve">داخلی </t>
  </si>
  <si>
    <t>کاهش سود و نرخ بهره وری</t>
  </si>
  <si>
    <t>سهام داران</t>
  </si>
  <si>
    <t>مشکلات در مواد اولیه و اقلام بسته بندی، مشکلات دستگاهها و تنظیمات آنها، خطای اپراتوری، شرایط محیطی نامطلوب در تولید، فرمولاسیون ناپایدار محصولات، تغییرات منفی در کیفیت مواد اولیه و اقلام بسته بندی</t>
  </si>
  <si>
    <t>دقت در تنظیم بودن دستگاههای تولید خصوصا دستگاههای ساخت، نظارت بر بازدهی فرآیندهای تولید، کنترل های محیط تولید، کنترل های حین تولید محصول ، نظارت بر عملکرد پرسنل، کنترل کیفیت اقلام بسته بندی</t>
  </si>
  <si>
    <t>عدم تحقق برنامه های تولید</t>
  </si>
  <si>
    <t xml:space="preserve">عدم تامین به موقع مواد اولیه و یا اقلام بسته بندی، نرخ بالای خرابی و توقفات دستگاه ها و تجهیزات و سیستم های پشتیبان تولید، عدم برنامه ریزی صحیح و مطابق با منابع واقعی تولید، عدم نظارت بر فرآیند تولید و انجام ندادن به موقع امور تولید، فقدان نیروی انسانی کافی و ماهر، حوادث غیر مترقبه که منجربه تعطیلی خط می شود، بروز عدم انطباق های کیفی در تولید </t>
  </si>
  <si>
    <t xml:space="preserve">داخلی/ خارجی </t>
  </si>
  <si>
    <r>
      <t>واحد مربوطه:</t>
    </r>
    <r>
      <rPr>
        <b/>
        <sz val="12"/>
        <color theme="1"/>
        <rFont val="B Nazanin"/>
        <charset val="178"/>
      </rPr>
      <t xml:space="preserve"> </t>
    </r>
    <r>
      <rPr>
        <sz val="12"/>
        <color theme="1"/>
        <rFont val="B Nazanin"/>
        <charset val="178"/>
      </rPr>
      <t>برنامه ریزی و انبار</t>
    </r>
  </si>
  <si>
    <t>تامین مواد</t>
  </si>
  <si>
    <t>عدم تامین  بموقع مواد</t>
  </si>
  <si>
    <t>1- توقف خطوط تولید
2- عدم تامین نیازهای فروش</t>
  </si>
  <si>
    <t>1- سفارشات ناگهانی بدلیل نوسانات فروش
2- طولانی بودن فرایند تامین مانند تحریم ها و تغییر منابع خرید</t>
  </si>
  <si>
    <t>تامین اقلام بسته بندی</t>
  </si>
  <si>
    <t>عدم تامین بموقع اقلام</t>
  </si>
  <si>
    <t>برنامه ریزی میزان تولید</t>
  </si>
  <si>
    <t>1- از دست دادن اعتبار و سود شرکت در بازار
2- از دست دادن سهم بازار</t>
  </si>
  <si>
    <t>1- خرابی ماشین آلات
2- نرسیدن مواد و اقلام
3- تغییر نیاز بازار</t>
  </si>
  <si>
    <t>انبارش مواد</t>
  </si>
  <si>
    <t>1- سر رسید تاریخ انقضاء مواد اولیه
2- عدم رعایت اصول انبار داری</t>
  </si>
  <si>
    <t>خارجی</t>
  </si>
  <si>
    <t>سهامداران، مشتریان</t>
  </si>
  <si>
    <t>مطالعات بازار</t>
  </si>
  <si>
    <t>کاهش سهم بازار</t>
  </si>
  <si>
    <t>از دست دادن سهم بازار</t>
  </si>
  <si>
    <t>کاهش فروش</t>
  </si>
  <si>
    <t>کاهش سود</t>
  </si>
  <si>
    <t>انبارداری</t>
  </si>
  <si>
    <t>روش کنترلی  وجود ندارد
(قابل کنترل نمی باشد)</t>
  </si>
  <si>
    <t xml:space="preserve">نارضایتی مشتری </t>
  </si>
  <si>
    <t xml:space="preserve">عدم تحویل به موقع </t>
  </si>
  <si>
    <t>کاهش سود و از دست دادن مشتری</t>
  </si>
  <si>
    <t>بازاریابی و فروش
تولید
فنی و مهندسی
بازرگانی
برنامه ریزی و انبار</t>
  </si>
  <si>
    <t>فروش و صادرات، برنامه ریزی، تولید، بازرگانی، فنی و مهندسی</t>
  </si>
  <si>
    <t xml:space="preserve"> نارضایتی از کیفیت محصول</t>
  </si>
  <si>
    <t xml:space="preserve">اشکال در کیقیت </t>
  </si>
  <si>
    <t>آزمایشات کنترل کیفی قبل، حین و بعد از تولید</t>
  </si>
  <si>
    <t xml:space="preserve">فروش و صادرات، تضمین کیفیت،کنترل کیفیت، تولید </t>
  </si>
  <si>
    <t>انتخاب محصول نامناسب</t>
  </si>
  <si>
    <t>بازاریابی و فروش</t>
  </si>
  <si>
    <t>بازاریابی</t>
  </si>
  <si>
    <t>فروش، بازاریابی برنامه ریزی، تولید، بازرگانی، فنی و مهندسی</t>
  </si>
  <si>
    <t>آسیب محصولات</t>
  </si>
  <si>
    <t>بازاریابی و فروش
تضمین کیفیت (مسئول فنی)
برنامه ریزی و انبار</t>
  </si>
  <si>
    <t>فروش، برنامه ریزی و انبارها ، تضمین کیفیت</t>
  </si>
  <si>
    <t>کاهش درخواست مشتریان</t>
  </si>
  <si>
    <t>انحراف زیاد فروش با برنامه تولید به علت کاهش فروش و یا تولید بیش از درخواست</t>
  </si>
  <si>
    <t>بازاریابی و فروش
برنامه ریزی و انبار</t>
  </si>
  <si>
    <t>برنامه ریزی و انبارها ، فروش</t>
  </si>
  <si>
    <t xml:space="preserve">تولید محصول نیمه ساخته نامنطبق </t>
  </si>
  <si>
    <t>افزایش نظارت بر فرآیندهای تولیدی خصوصادر نقاط بحرانی</t>
  </si>
  <si>
    <t xml:space="preserve">QA </t>
  </si>
  <si>
    <t xml:space="preserve"> تدوین مستندات جامع تر برای تولید محصولات و به منظور پیشگیری از بروز خطا حین ساخت</t>
  </si>
  <si>
    <t>بکارگیری پرسنل ماهر در تولید و افزایش مهارت پرسنل فعلی</t>
  </si>
  <si>
    <t>تولید و HR</t>
  </si>
  <si>
    <t>QC و QA</t>
  </si>
  <si>
    <t xml:space="preserve">تعیین مشخصات دقیق تر برای مواد اولیه و اقلام بسته بندی </t>
  </si>
  <si>
    <t>QC , QA , تحقیقات و تولید</t>
  </si>
  <si>
    <t xml:space="preserve"> مدیریت و کنترل تغییرات مواد اولیه و اقلام بسته بندی</t>
  </si>
  <si>
    <t>تولید و فنی و مهندسی ، برنامه ریزی و مالی</t>
  </si>
  <si>
    <t>مرور فرمولاسیون ها و بهبود موارد لازم</t>
  </si>
  <si>
    <t xml:space="preserve"> آموزش های اپراتورها برای بهینه نمودن تنظیمات دستگاهی</t>
  </si>
  <si>
    <t xml:space="preserve">استقرار و پیاده سازی سیستم مدیریت زنجیره تامین </t>
  </si>
  <si>
    <t xml:space="preserve">بازرگانی </t>
  </si>
  <si>
    <t>فنی مهندسی و برنامه ریزی</t>
  </si>
  <si>
    <t xml:space="preserve">تولید ، فنی مهندسی و برنامه ریزی ، مالی </t>
  </si>
  <si>
    <r>
      <t xml:space="preserve">واحد مربوطه: </t>
    </r>
    <r>
      <rPr>
        <sz val="11"/>
        <color theme="1"/>
        <rFont val="B Nazanin"/>
        <charset val="178"/>
      </rPr>
      <t>تولید</t>
    </r>
  </si>
  <si>
    <r>
      <t xml:space="preserve">واحد مربوطه: </t>
    </r>
    <r>
      <rPr>
        <sz val="11"/>
        <color theme="1"/>
        <rFont val="B Nazanin"/>
        <charset val="178"/>
      </rPr>
      <t>بازاریابی و فروش</t>
    </r>
  </si>
  <si>
    <t xml:space="preserve">تهیه کننده (کارشناس واحد مربوطه)
تاریخ و امضاء
</t>
  </si>
  <si>
    <t xml:space="preserve">مدیر واحد مربوط:
تاریخ و امضاء
</t>
  </si>
  <si>
    <t xml:space="preserve">تأیید نماینده مدیریت:
تاریخ و امضاء
</t>
  </si>
  <si>
    <t xml:space="preserve">تصویب مدیر عامل:
تاریخ و امضاء
</t>
  </si>
  <si>
    <t xml:space="preserve">تولید  </t>
  </si>
  <si>
    <t>اجرا (ساخت و تولید قطعات و محصولات) 
O 7</t>
  </si>
  <si>
    <t>1- انحراف زیاد پیش بینی 
فروش با فروش واقعی
2- شرایط نامناسب انبار
3- عدم ارائه آموزش ادواری</t>
  </si>
  <si>
    <t>1- تهیه گزارشات روزانه  تولید و کنترل آن، 
2- تهیه گزارشات کسری مواد و اقلام
3- تهیه گزارش فروش تجمعی و تعدیل پیش بینی فروش ها</t>
  </si>
  <si>
    <t>1- گزارش ماهانه 
جهت کنترل مواد 
3- پر کردن چک لیست  توسط پرسنل و تایید توسط رئیس واحد انبار</t>
  </si>
  <si>
    <t xml:space="preserve">برنامه ریزی 
فروش
بازرگانی </t>
  </si>
  <si>
    <t xml:space="preserve">برنامه ریزی </t>
  </si>
  <si>
    <t xml:space="preserve">برنامه ریزی
فروش 
بازرگانی </t>
  </si>
  <si>
    <t xml:space="preserve">آسیب به مصرف کنندگان ،از دست رفتن اعتبار سازمان،  کاهش سهم بازار، افزایش میزان شکایتها از محصول، تبعات حقوقی برای سازمان   </t>
  </si>
  <si>
    <r>
      <t>شدت اثر (</t>
    </r>
    <r>
      <rPr>
        <b/>
        <sz val="12"/>
        <color theme="1"/>
        <rFont val="Times New Roman"/>
        <family val="1"/>
      </rPr>
      <t>S</t>
    </r>
    <r>
      <rPr>
        <b/>
        <sz val="12"/>
        <color theme="1"/>
        <rFont val="B Nazanin"/>
        <charset val="178"/>
      </rPr>
      <t>)</t>
    </r>
  </si>
  <si>
    <r>
      <t>احتمال وقوع
(</t>
    </r>
    <r>
      <rPr>
        <b/>
        <sz val="12"/>
        <color theme="1"/>
        <rFont val="Times New Roman"/>
        <family val="1"/>
      </rPr>
      <t>O</t>
    </r>
    <r>
      <rPr>
        <b/>
        <sz val="12"/>
        <color theme="1"/>
        <rFont val="B Nazanin"/>
        <charset val="178"/>
      </rPr>
      <t>)</t>
    </r>
  </si>
  <si>
    <r>
      <t>قابلیت کشف
(</t>
    </r>
    <r>
      <rPr>
        <b/>
        <sz val="12"/>
        <color theme="1"/>
        <rFont val="Times New Roman"/>
        <family val="1"/>
      </rPr>
      <t>D</t>
    </r>
    <r>
      <rPr>
        <b/>
        <sz val="12"/>
        <color theme="1"/>
        <rFont val="B Nazanin"/>
        <charset val="178"/>
      </rPr>
      <t>)</t>
    </r>
  </si>
  <si>
    <r>
      <t>عدد اولویت ریسک (</t>
    </r>
    <r>
      <rPr>
        <b/>
        <sz val="12"/>
        <color theme="1"/>
        <rFont val="Times New Roman"/>
        <family val="1"/>
      </rPr>
      <t>RPN</t>
    </r>
    <r>
      <rPr>
        <b/>
        <sz val="12"/>
        <color theme="1"/>
        <rFont val="B Nazanin"/>
        <charset val="178"/>
      </rPr>
      <t>)</t>
    </r>
  </si>
  <si>
    <r>
      <t xml:space="preserve">سطح ریسک
</t>
    </r>
    <r>
      <rPr>
        <b/>
        <sz val="12"/>
        <color theme="1"/>
        <rFont val="Times New Roman"/>
        <family val="1"/>
      </rPr>
      <t>H/M/L</t>
    </r>
  </si>
  <si>
    <t xml:space="preserve">مدیریت فروش </t>
  </si>
  <si>
    <t xml:space="preserve">عدم بررسی و گزارشات فروش </t>
  </si>
  <si>
    <t>اطلاعات و آمار غلط آمار تولید 
محصول در کشور</t>
  </si>
  <si>
    <t xml:space="preserve">روش کنترلی  وجود دارد
</t>
  </si>
  <si>
    <t>روش کنترلی  وجود دارد
(سیستم  و کاردکس انبار)</t>
  </si>
  <si>
    <t xml:space="preserve"> عدم آموزش کارکنان، نبود
 شرایط مناسب  انبار</t>
  </si>
  <si>
    <t>برنامه تولید</t>
  </si>
  <si>
    <t>بررسی برنامه تولید، برنامه ریزی مناسب به منظور جلوگیری از خلاء محصول</t>
  </si>
  <si>
    <t>اقدامات جاری
 کفایت می کند</t>
  </si>
  <si>
    <t>تهیه گزارشات آماری</t>
  </si>
  <si>
    <t xml:space="preserve">آموزش پرسنل انبار و آشنایی ایشان از اصول انبارداری و رعایت اصول </t>
  </si>
  <si>
    <t>گزارش ماهانه جهت بررسی تاریخ انقضا محصولات، استفاده از نرم افزار جهت کنترل، پرکردن چک لیست توسط پرسنل انبار و تایید مسئول انبار</t>
  </si>
  <si>
    <t>سهامداران و مشتریان</t>
  </si>
  <si>
    <t>روش کنترلی  وجود ندارد
(قابل کنترل نمی باشد)
در صورت خلاء محصول
 برنامه تولید کنترل میشود</t>
  </si>
  <si>
    <t>کاهش سود و از 
دست دادن مشتری</t>
  </si>
  <si>
    <t>سهامداران، مشتریان
 و کل شرکت</t>
  </si>
  <si>
    <t>انجام آنالیز های اصلی برای محصولات</t>
  </si>
  <si>
    <t xml:space="preserve">افزایش بازرسی های ادواری از ارایه دهندگان برون سازمانی </t>
  </si>
  <si>
    <t>افزایش نرخ متوسط ضایعات در تولید محصولات – رویکرد چرخه حیات</t>
  </si>
  <si>
    <t>اجرا 
(ساخت  و  تولید 
قطعات  و محصولات)
C7
ارایه و تحویل 
قطعات و محصولات
( بازار و مشتریان)
C8</t>
  </si>
  <si>
    <t>عدم انطباق میان 
میزان تولید
 با نیاز بازار</t>
  </si>
  <si>
    <t>1- ضایعات شدن مواد
2- کاهش سود آوری شرکت
3- امکان ایجاد محصول
 نامنطبق
4- کاهش کیفیت</t>
  </si>
  <si>
    <t>تولید
برنامه ریزی
انبار 
بازرگانی
 سهامداران
مشتریان</t>
  </si>
  <si>
    <r>
      <t>رویه های جاری مرتبط در
 سیستم مدیریت یکپارچه</t>
    </r>
    <r>
      <rPr>
        <sz val="11"/>
        <color theme="1"/>
        <rFont val="Times New Roman"/>
        <family val="1"/>
      </rPr>
      <t xml:space="preserve"> 
</t>
    </r>
    <r>
      <rPr>
        <sz val="11"/>
        <color theme="1"/>
        <rFont val="B Zar"/>
        <charset val="178"/>
      </rPr>
      <t/>
    </r>
  </si>
  <si>
    <t xml:space="preserve">رویه های جاری مرتبط در
 سیستم مدیریت یکپارچه 
</t>
  </si>
  <si>
    <t xml:space="preserve">1- اعلام  بموقع تعدیل
 پیش بینی فروش  
2- محاسبات مواد و  
فروش محصولات  
3- دریافت زمان تامین مواد  </t>
  </si>
  <si>
    <t>تامین و تدارکات
تولید / فروش 
برنامه ریزی
مالی /  طرح ریزی و توسعه محصول
سیستم مدیریت یکپارچه</t>
  </si>
  <si>
    <t xml:space="preserve">عدم تحقق نیاز فروش و  فروش از دست رفته </t>
  </si>
  <si>
    <t xml:space="preserve">1- کارفرمایان و مشتریان 
2- سهامداران
3- کارکنان
 4- مسئول فنی
 5- بازاریابی و فروش </t>
  </si>
  <si>
    <t>برنامه ریزی، بازاریابی و فروش، سهام داران</t>
  </si>
  <si>
    <t xml:space="preserve">، خطای اپراتوری در هر یک از مراحل تولید، عدم کیفیت مواد اولیه ، کنترل های ناکافی حین تولید ، خرابی دستگاه های تولید یا آنالیز، شرایط محیطی نامطلوب حین تولید، سطح پایین آموزش های اپراتوری، تغییرات در منابع مواد اولیه و اقلام بسته بندی با تاثیر منفی </t>
  </si>
  <si>
    <t xml:space="preserve">نظارت بر فرآیندهای تولید، آنالیز مواد اولیه و تائید آنها پیش از مصرف، توزین مجدد در تولید، بازرسی ها، مستند نمودن فرآیندهای تولید محصولات، کنترل های محیط تولید، نظارت بر عملکرد پرسنل، انجام تست پیش از شروع تولید محصول </t>
  </si>
  <si>
    <t xml:space="preserve">پیگیری برای تامین به موقع مواد اولیه و اقلام بسته بندی مورد نیاز مطابق با برنامه ماهیانه، برگزاری جلسات هماهنگی تولید در طی ماه و کنترل وضعیت موجودی ها، نظارت روزانه بر انطباق فعالیتهای تمام بخش های تولید مطابق با برنامه تولید، پیش بینی وضعیت تولید در روز های آتی، فعالیتهای PM، فرآیندهای تولید به منظور پیشگیری از وقوع عدم انطباق و توقف کیفی در خطوط، پایش ماهیانه عملکرد تولید و تعیین شاخص </t>
  </si>
  <si>
    <t>اعتبار فرآیندهای تولید، احراز کیفیت دستگاهها و 
سیستم های اصلی تولید</t>
  </si>
  <si>
    <t xml:space="preserve"> ارتقاء مطالعات در کیفیت (مشخصه های  جدید و مرور  محصولات های قبلی جهت دستیابی به مشخصه های پایدار 
و با کمترین نوسان </t>
  </si>
  <si>
    <t xml:space="preserve">تعیین مشخصه ها و نقاط حساس کیفی برای 
 محصولات نیمه ساخته و نهایی </t>
  </si>
  <si>
    <t>مرور کنترل های ایمنی، بهداشتی و سلامتی کارکنان</t>
  </si>
  <si>
    <t xml:space="preserve">تهیه شناسنامه های جامع برای هریک از مواد اولیه و اقلام بسته بندی و درج مشخصات استاندارد برای مواد </t>
  </si>
  <si>
    <t>جایگزینی دستگاه ها و تجهیزات فرسوده و 
کم بازده با دستگاه های و تجهیزات جدید</t>
  </si>
  <si>
    <t>نظارت بیشتر بر PM و شناسایی بیشتر تجهیزات PM
و بهبود شاخص ها</t>
  </si>
  <si>
    <t xml:space="preserve"> تجهیز تولید به دستگاههای پرسرعت و
 با ظرفیت بالا خصوصا در بخش بسته بندی </t>
  </si>
  <si>
    <t>تولید، 
سیستم مدیریت 
یکپارچه،
تدارکات و خرید</t>
  </si>
  <si>
    <t xml:space="preserve">  بازاریابی و خلق فرصت
C4</t>
  </si>
  <si>
    <t>ارایه و تحویل قطعات و محصولات
 (انبار، بازار و مشتریان) 
C8</t>
  </si>
  <si>
    <t>خدمات پس از فروش 
C9</t>
  </si>
  <si>
    <t>روش کنترلی  وجود دارد
(از طریق مشخصه های فنی و کیفی، آزمایشات کنترل کیفی)</t>
  </si>
  <si>
    <t xml:space="preserve">روش کنترلی  وجود دارد </t>
  </si>
  <si>
    <t xml:space="preserve">پایش نامناسب فروش </t>
  </si>
  <si>
    <t>داخلی / خارجی</t>
  </si>
  <si>
    <t>عدم تحویل مناسب محصول به مشتریان و بالارفتن شکایات</t>
  </si>
  <si>
    <t xml:space="preserve">
ایجاد خلاء محصول تولیدی در بازار،
کاهش سهم بازار به دلیل رقبای
 داخلی یا خارجی</t>
  </si>
  <si>
    <t xml:space="preserve"> انقضاء محصولات </t>
  </si>
  <si>
    <t>عدم تولید به موقع 
(در اثر دیر رسیدن مواد، افزایش ناگهانی درخواست ها و کمبود ظرفیت تولید)</t>
  </si>
  <si>
    <t>برنامه ریزی به منظور جلوگیری از خلاء محصول،
بررسی مستمر بازار و دریافت آخرین اطلاعات</t>
  </si>
  <si>
    <t>بازاریابی و فروش
QA 
QC
تولید</t>
  </si>
  <si>
    <t>نام سند :  ارزیابی و گزارش ریسک
کد سند : P30-F01/00</t>
  </si>
  <si>
    <t>نام سند :  ارزیابی و گزارش ریسک
کد سند :P30-F01/00</t>
  </si>
  <si>
    <t xml:space="preserve">نام واحد : تولید
تاریخ تهیه :  </t>
  </si>
  <si>
    <t xml:space="preserve">نام واحد : برنامه ریزی و انبار
تاریخ تهیه :  </t>
  </si>
  <si>
    <t>نام واحد : فروش
تاریخ تهیه :</t>
  </si>
  <si>
    <t>نام سند :  ارزیابی و گزارش ریسک
کد سند : ................</t>
  </si>
  <si>
    <r>
      <t>واحد مربوطه:</t>
    </r>
    <r>
      <rPr>
        <b/>
        <sz val="12"/>
        <color theme="1"/>
        <rFont val="B Zar"/>
        <charset val="178"/>
      </rPr>
      <t xml:space="preserve"> برنامه ریزی</t>
    </r>
  </si>
  <si>
    <t>برنامه ریزی</t>
  </si>
  <si>
    <t xml:space="preserve">نام واحد : برنامه ریزی
تاریخ تهیه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</si>
</sst>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0"/>
      <name val="Arial"/>
      <family val="2"/>
    </font>
    <font>
      <sz val="10"/>
      <name val="Arial"/>
      <family val="2"/>
    </font>
    <font>
      <sz val="11"/>
      <color theme="1"/>
      <name val="Calibri"/>
      <family val="2"/>
      <scheme val="minor"/>
    </font>
    <font>
      <b/>
      <sz val="11"/>
      <color theme="1"/>
      <name val="B Nazanin"/>
      <charset val="178"/>
    </font>
    <font>
      <sz val="11"/>
      <name val="B Zar"/>
      <charset val="178"/>
    </font>
    <font>
      <sz val="11"/>
      <color theme="1"/>
      <name val="Times New Roman"/>
      <family val="1"/>
    </font>
    <font>
      <sz val="11"/>
      <color theme="1"/>
      <name val="B Nazanin"/>
      <charset val="178"/>
    </font>
    <font>
      <sz val="12"/>
      <color theme="1"/>
      <name val="B Nazanin"/>
      <charset val="178"/>
    </font>
    <font>
      <sz val="12"/>
      <color theme="1"/>
      <name val="Times New Roman"/>
      <family val="1"/>
    </font>
    <font>
      <sz val="12"/>
      <color theme="1"/>
      <name val="B Zar"/>
      <charset val="178"/>
    </font>
    <font>
      <b/>
      <sz val="12"/>
      <color theme="1"/>
      <name val="B Nazanin"/>
      <charset val="178"/>
    </font>
    <font>
      <sz val="11"/>
      <name val="Times New Roman"/>
      <family val="1"/>
    </font>
    <font>
      <sz val="11"/>
      <color theme="1"/>
      <name val="B Zar"/>
      <charset val="178"/>
    </font>
    <font>
      <b/>
      <i/>
      <sz val="11"/>
      <color theme="1"/>
      <name val="B Zar"/>
      <charset val="178"/>
    </font>
    <font>
      <b/>
      <i/>
      <sz val="14"/>
      <color theme="1"/>
      <name val="B Titr"/>
      <charset val="178"/>
    </font>
    <font>
      <b/>
      <sz val="11"/>
      <name val="B Zar"/>
      <charset val="178"/>
    </font>
    <font>
      <sz val="10"/>
      <name val="B Zar"/>
      <charset val="178"/>
    </font>
    <font>
      <b/>
      <sz val="10"/>
      <name val="B Zar"/>
      <charset val="178"/>
    </font>
    <font>
      <b/>
      <sz val="12"/>
      <color theme="1"/>
      <name val="B Zar"/>
      <charset val="178"/>
    </font>
    <font>
      <b/>
      <sz val="12"/>
      <color theme="1"/>
      <name val="Times New Roman"/>
      <family val="1"/>
    </font>
    <font>
      <sz val="10"/>
      <color theme="1"/>
      <name val="B Zar"/>
      <charset val="178"/>
    </font>
    <font>
      <b/>
      <sz val="11"/>
      <color theme="1"/>
      <name val="B Zar"/>
      <charset val="178"/>
    </font>
    <font>
      <b/>
      <i/>
      <sz val="18"/>
      <color theme="1"/>
      <name val="B Zar"/>
      <charset val="178"/>
    </font>
  </fonts>
  <fills count="4">
    <fill>
      <patternFill patternType="none"/>
    </fill>
    <fill>
      <patternFill patternType="gray125"/>
    </fill>
    <fill>
      <patternFill patternType="solid">
        <fgColor theme="8" tint="0.79998168889431442"/>
        <bgColor indexed="64"/>
      </patternFill>
    </fill>
    <fill>
      <patternFill patternType="solid">
        <fgColor theme="8" tint="0.59999389629810485"/>
        <bgColor indexed="64"/>
      </patternFill>
    </fill>
  </fills>
  <borders count="65">
    <border>
      <left/>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medium">
        <color indexed="64"/>
      </top>
      <bottom/>
      <diagonal/>
    </border>
    <border>
      <left/>
      <right style="thin">
        <color indexed="64"/>
      </right>
      <top/>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style="thin">
        <color indexed="64"/>
      </bottom>
      <diagonal/>
    </border>
    <border>
      <left/>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ck">
        <color auto="1"/>
      </left>
      <right style="thin">
        <color indexed="64"/>
      </right>
      <top/>
      <bottom style="medium">
        <color indexed="64"/>
      </bottom>
      <diagonal/>
    </border>
    <border>
      <left style="thin">
        <color indexed="64"/>
      </left>
      <right style="thick">
        <color auto="1"/>
      </right>
      <top/>
      <bottom/>
      <diagonal/>
    </border>
    <border>
      <left style="thick">
        <color auto="1"/>
      </left>
      <right style="thin">
        <color indexed="64"/>
      </right>
      <top style="medium">
        <color indexed="64"/>
      </top>
      <bottom/>
      <diagonal/>
    </border>
    <border>
      <left/>
      <right style="thick">
        <color indexed="64"/>
      </right>
      <top style="medium">
        <color indexed="64"/>
      </top>
      <bottom/>
      <diagonal/>
    </border>
    <border>
      <left style="thick">
        <color auto="1"/>
      </left>
      <right style="thin">
        <color indexed="64"/>
      </right>
      <top/>
      <bottom/>
      <diagonal/>
    </border>
    <border>
      <left/>
      <right style="thick">
        <color indexed="64"/>
      </right>
      <top/>
      <bottom/>
      <diagonal/>
    </border>
    <border>
      <left/>
      <right style="thick">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ck">
        <color auto="1"/>
      </right>
      <top/>
      <bottom style="medium">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ck">
        <color auto="1"/>
      </left>
      <right/>
      <top style="thin">
        <color indexed="64"/>
      </top>
      <bottom style="medium">
        <color indexed="64"/>
      </bottom>
      <diagonal/>
    </border>
    <border>
      <left/>
      <right style="thick">
        <color auto="1"/>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s>
  <cellStyleXfs count="14">
    <xf numFmtId="0" fontId="0"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92">
    <xf numFmtId="0" fontId="0" fillId="0" borderId="0" xfId="0"/>
    <xf numFmtId="0" fontId="0" fillId="0" borderId="4" xfId="0" applyBorder="1"/>
    <xf numFmtId="0" fontId="6" fillId="0" borderId="46" xfId="0" applyFont="1" applyBorder="1" applyAlignment="1">
      <alignment horizontal="center" vertical="center"/>
    </xf>
    <xf numFmtId="0" fontId="7" fillId="0" borderId="24" xfId="0" applyFont="1" applyBorder="1" applyAlignment="1">
      <alignment horizontal="center" vertical="center" wrapText="1" readingOrder="2"/>
    </xf>
    <xf numFmtId="0" fontId="7" fillId="0" borderId="24" xfId="0" applyFont="1" applyFill="1" applyBorder="1" applyAlignment="1">
      <alignment horizontal="center" vertical="center" wrapText="1"/>
    </xf>
    <xf numFmtId="0" fontId="7" fillId="0" borderId="16" xfId="0" applyFont="1" applyBorder="1" applyAlignment="1">
      <alignment horizontal="center" vertical="center" wrapText="1"/>
    </xf>
    <xf numFmtId="0" fontId="7" fillId="0" borderId="48" xfId="0" applyFont="1" applyBorder="1" applyAlignment="1">
      <alignment horizontal="center" vertical="center"/>
    </xf>
    <xf numFmtId="0" fontId="12" fillId="0" borderId="3" xfId="0" applyFont="1" applyBorder="1" applyAlignment="1">
      <alignment horizontal="center" vertical="center" wrapText="1"/>
    </xf>
    <xf numFmtId="0" fontId="12" fillId="0" borderId="2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16" xfId="0" applyFont="1" applyFill="1" applyBorder="1" applyAlignment="1">
      <alignment horizontal="center" vertical="center" wrapText="1"/>
    </xf>
    <xf numFmtId="0" fontId="6" fillId="0" borderId="16" xfId="0" applyFont="1" applyBorder="1" applyAlignment="1">
      <alignment horizontal="center" vertical="center" wrapText="1"/>
    </xf>
    <xf numFmtId="0" fontId="6" fillId="0" borderId="2" xfId="0" applyFont="1" applyBorder="1" applyAlignment="1">
      <alignment horizontal="center" vertical="center" wrapText="1"/>
    </xf>
    <xf numFmtId="0" fontId="6" fillId="0" borderId="9" xfId="0" applyFont="1" applyBorder="1" applyAlignment="1">
      <alignment horizontal="center" vertical="center" wrapText="1" readingOrder="2"/>
    </xf>
    <xf numFmtId="0" fontId="12" fillId="0" borderId="2" xfId="0" applyFont="1" applyBorder="1" applyAlignment="1">
      <alignment horizontal="center" vertical="center" wrapText="1"/>
    </xf>
    <xf numFmtId="0" fontId="12" fillId="0" borderId="2" xfId="0" applyFont="1" applyBorder="1" applyAlignment="1">
      <alignment horizontal="center" vertical="center" wrapText="1" readingOrder="2"/>
    </xf>
    <xf numFmtId="0" fontId="12" fillId="0" borderId="12" xfId="0" applyFont="1" applyFill="1" applyBorder="1" applyAlignment="1">
      <alignment horizontal="center" vertical="center" wrapText="1"/>
    </xf>
    <xf numFmtId="0" fontId="12" fillId="0" borderId="21" xfId="0" applyFont="1" applyFill="1" applyBorder="1" applyAlignment="1">
      <alignment horizontal="center" vertical="center" wrapText="1"/>
    </xf>
    <xf numFmtId="0" fontId="12" fillId="0" borderId="12" xfId="0" applyFont="1" applyFill="1" applyBorder="1" applyAlignment="1">
      <alignment horizontal="center" vertical="center" wrapText="1" readingOrder="2"/>
    </xf>
    <xf numFmtId="0" fontId="12" fillId="0" borderId="21" xfId="0" applyFont="1" applyFill="1" applyBorder="1" applyAlignment="1">
      <alignment horizontal="center" vertical="center" wrapText="1" readingOrder="2"/>
    </xf>
    <xf numFmtId="0" fontId="12" fillId="0" borderId="21" xfId="0" applyFont="1" applyBorder="1" applyAlignment="1">
      <alignment horizontal="center" vertical="center" readingOrder="2"/>
    </xf>
    <xf numFmtId="0" fontId="15" fillId="0" borderId="29" xfId="0" applyFont="1" applyBorder="1" applyAlignment="1">
      <alignment vertical="center" wrapText="1"/>
    </xf>
    <xf numFmtId="0" fontId="15" fillId="0" borderId="43" xfId="0" applyFont="1" applyBorder="1" applyAlignment="1">
      <alignment vertical="center" wrapText="1"/>
    </xf>
    <xf numFmtId="0" fontId="12" fillId="0" borderId="21"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22" xfId="0" applyFont="1" applyBorder="1" applyAlignment="1">
      <alignment horizontal="center" vertical="center" wrapText="1"/>
    </xf>
    <xf numFmtId="0" fontId="10" fillId="0" borderId="34" xfId="0" applyFont="1" applyBorder="1" applyAlignment="1">
      <alignment horizontal="center" vertical="center"/>
    </xf>
    <xf numFmtId="0" fontId="10" fillId="0" borderId="16" xfId="0" applyFont="1" applyBorder="1" applyAlignment="1">
      <alignment horizontal="center" vertical="center" wrapText="1"/>
    </xf>
    <xf numFmtId="0" fontId="10" fillId="0" borderId="16" xfId="0" applyFont="1" applyFill="1" applyBorder="1" applyAlignment="1">
      <alignment horizontal="center" vertical="center" wrapText="1"/>
    </xf>
    <xf numFmtId="0" fontId="10" fillId="0" borderId="16" xfId="0" applyFont="1" applyBorder="1" applyAlignment="1">
      <alignment horizontal="center" vertical="center" wrapText="1" readingOrder="2"/>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39"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16"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18" fillId="2" borderId="24" xfId="0" applyFont="1" applyFill="1" applyBorder="1" applyAlignment="1">
      <alignment horizontal="center" vertical="center" wrapText="1" readingOrder="2"/>
    </xf>
    <xf numFmtId="0" fontId="18" fillId="2" borderId="24" xfId="0" applyFont="1" applyFill="1" applyBorder="1" applyAlignment="1">
      <alignment horizontal="center" vertical="center" wrapText="1"/>
    </xf>
    <xf numFmtId="0" fontId="21" fillId="3" borderId="55" xfId="0" applyFont="1" applyFill="1" applyBorder="1" applyAlignment="1">
      <alignment horizontal="right" vertical="center" readingOrder="2"/>
    </xf>
    <xf numFmtId="0" fontId="18" fillId="0" borderId="47" xfId="0" applyFont="1" applyBorder="1" applyAlignment="1">
      <alignment horizontal="right" vertical="top" wrapText="1"/>
    </xf>
    <xf numFmtId="0" fontId="18" fillId="0" borderId="1" xfId="0" applyFont="1" applyBorder="1" applyAlignment="1">
      <alignment horizontal="right" vertical="top" wrapText="1"/>
    </xf>
    <xf numFmtId="0" fontId="9" fillId="0" borderId="1" xfId="0" applyFont="1" applyBorder="1" applyAlignment="1">
      <alignment horizontal="right" vertical="top" wrapText="1"/>
    </xf>
    <xf numFmtId="0" fontId="9" fillId="0" borderId="25" xfId="0" applyFont="1" applyBorder="1" applyAlignment="1">
      <alignment horizontal="right" vertical="top" wrapText="1"/>
    </xf>
    <xf numFmtId="0" fontId="12" fillId="0" borderId="22" xfId="0" applyFont="1" applyBorder="1" applyAlignment="1">
      <alignment horizontal="center" vertical="center"/>
    </xf>
    <xf numFmtId="0" fontId="12" fillId="0" borderId="16" xfId="0" applyFont="1" applyBorder="1" applyAlignment="1">
      <alignment horizontal="center" vertical="center"/>
    </xf>
    <xf numFmtId="0" fontId="12" fillId="0" borderId="24" xfId="0" applyFont="1" applyBorder="1" applyAlignment="1">
      <alignment horizontal="center" vertical="center"/>
    </xf>
    <xf numFmtId="0" fontId="12" fillId="0" borderId="23" xfId="0" applyFont="1" applyBorder="1" applyAlignment="1">
      <alignment horizontal="center" vertical="center" wrapText="1" readingOrder="2"/>
    </xf>
    <xf numFmtId="0" fontId="12" fillId="0" borderId="31" xfId="0" applyFont="1" applyBorder="1" applyAlignment="1">
      <alignment horizontal="center" vertical="center" wrapText="1" readingOrder="2"/>
    </xf>
    <xf numFmtId="0" fontId="12" fillId="0" borderId="17" xfId="0" applyFont="1" applyBorder="1" applyAlignment="1">
      <alignment horizontal="center" vertical="center" wrapText="1" readingOrder="2"/>
    </xf>
    <xf numFmtId="0" fontId="12" fillId="0" borderId="32" xfId="0" applyFont="1" applyBorder="1" applyAlignment="1">
      <alignment horizontal="center" vertical="center" wrapText="1" readingOrder="2"/>
    </xf>
    <xf numFmtId="0" fontId="12" fillId="0" borderId="40" xfId="0" applyFont="1" applyBorder="1" applyAlignment="1">
      <alignment horizontal="center" vertical="center" wrapText="1" readingOrder="2"/>
    </xf>
    <xf numFmtId="0" fontId="12" fillId="0" borderId="41" xfId="0" applyFont="1" applyBorder="1" applyAlignment="1">
      <alignment horizontal="center" vertical="center" wrapText="1" readingOrder="2"/>
    </xf>
    <xf numFmtId="0" fontId="12" fillId="0" borderId="22" xfId="0" applyFont="1" applyBorder="1" applyAlignment="1">
      <alignment horizontal="center" vertical="center" wrapText="1" readingOrder="2"/>
    </xf>
    <xf numFmtId="0" fontId="12" fillId="0" borderId="16" xfId="0" applyFont="1" applyBorder="1" applyAlignment="1">
      <alignment horizontal="center" vertical="center" wrapText="1" readingOrder="2"/>
    </xf>
    <xf numFmtId="0" fontId="20" fillId="0" borderId="23" xfId="0" applyFont="1" applyBorder="1" applyAlignment="1">
      <alignment horizontal="center" vertical="center" wrapText="1" readingOrder="2"/>
    </xf>
    <xf numFmtId="0" fontId="20" fillId="0" borderId="7" xfId="0" applyFont="1" applyBorder="1" applyAlignment="1">
      <alignment horizontal="center" vertical="center" wrapText="1" readingOrder="2"/>
    </xf>
    <xf numFmtId="0" fontId="20" fillId="0" borderId="17" xfId="0" applyFont="1" applyBorder="1" applyAlignment="1">
      <alignment horizontal="center" vertical="center" wrapText="1" readingOrder="2"/>
    </xf>
    <xf numFmtId="0" fontId="20" fillId="0" borderId="0" xfId="0" applyFont="1" applyBorder="1" applyAlignment="1">
      <alignment horizontal="center" vertical="center" wrapText="1" readingOrder="2"/>
    </xf>
    <xf numFmtId="0" fontId="20" fillId="0" borderId="6" xfId="0" applyFont="1" applyBorder="1" applyAlignment="1">
      <alignment horizontal="center" vertical="center" wrapText="1" readingOrder="2"/>
    </xf>
    <xf numFmtId="0" fontId="20" fillId="0" borderId="29" xfId="0" applyFont="1" applyBorder="1" applyAlignment="1">
      <alignment horizontal="center" vertical="center" wrapText="1" readingOrder="2"/>
    </xf>
    <xf numFmtId="0" fontId="12" fillId="0" borderId="51" xfId="0" applyFont="1" applyBorder="1" applyAlignment="1">
      <alignment horizontal="center" vertical="center" wrapText="1" readingOrder="2"/>
    </xf>
    <xf numFmtId="0" fontId="12" fillId="0" borderId="53" xfId="0" applyFont="1" applyBorder="1" applyAlignment="1">
      <alignment horizontal="center" vertical="center" wrapText="1" readingOrder="2"/>
    </xf>
    <xf numFmtId="0" fontId="12" fillId="0" borderId="57" xfId="0" applyFont="1" applyBorder="1" applyAlignment="1">
      <alignment horizontal="center" vertical="center" wrapText="1" readingOrder="2"/>
    </xf>
    <xf numFmtId="0" fontId="4" fillId="0" borderId="23" xfId="0" applyFont="1" applyBorder="1" applyAlignment="1">
      <alignment horizontal="center" vertical="center" wrapText="1"/>
    </xf>
    <xf numFmtId="0" fontId="4" fillId="0" borderId="31" xfId="0" applyFont="1" applyBorder="1" applyAlignment="1">
      <alignment horizontal="center" vertical="center"/>
    </xf>
    <xf numFmtId="0" fontId="4" fillId="0" borderId="17" xfId="0" applyFont="1" applyBorder="1" applyAlignment="1">
      <alignment horizontal="center" vertical="center"/>
    </xf>
    <xf numFmtId="0" fontId="4" fillId="0" borderId="32" xfId="0" applyFont="1" applyBorder="1" applyAlignment="1">
      <alignment horizontal="center" vertical="center"/>
    </xf>
    <xf numFmtId="0" fontId="4" fillId="0" borderId="6" xfId="0" applyFont="1" applyBorder="1" applyAlignment="1">
      <alignment horizontal="center" vertical="center"/>
    </xf>
    <xf numFmtId="0" fontId="4" fillId="0" borderId="30" xfId="0" applyFont="1" applyBorder="1" applyAlignment="1">
      <alignment horizontal="center" vertical="center"/>
    </xf>
    <xf numFmtId="0" fontId="12" fillId="0" borderId="3" xfId="0" applyFont="1" applyBorder="1" applyAlignment="1">
      <alignment horizontal="center" vertical="center"/>
    </xf>
    <xf numFmtId="0" fontId="12" fillId="0" borderId="7" xfId="0" applyFont="1" applyBorder="1" applyAlignment="1">
      <alignment horizontal="center" vertical="center" wrapText="1" readingOrder="2"/>
    </xf>
    <xf numFmtId="0" fontId="12" fillId="0" borderId="0" xfId="0" applyFont="1" applyBorder="1" applyAlignment="1">
      <alignment horizontal="center" vertical="center" wrapText="1" readingOrder="2"/>
    </xf>
    <xf numFmtId="0" fontId="12" fillId="0" borderId="44" xfId="0" applyFont="1" applyBorder="1" applyAlignment="1">
      <alignment horizontal="center" vertical="center" wrapText="1" readingOrder="2"/>
    </xf>
    <xf numFmtId="0" fontId="12" fillId="0" borderId="23" xfId="0" applyFont="1" applyBorder="1" applyAlignment="1">
      <alignment horizontal="center" vertical="center"/>
    </xf>
    <xf numFmtId="0" fontId="12" fillId="0" borderId="7" xfId="0" applyFont="1" applyBorder="1" applyAlignment="1">
      <alignment horizontal="center" vertical="center"/>
    </xf>
    <xf numFmtId="0" fontId="12" fillId="0" borderId="31" xfId="0" applyFont="1" applyBorder="1" applyAlignment="1">
      <alignment horizontal="center" vertical="center"/>
    </xf>
    <xf numFmtId="0" fontId="12" fillId="0" borderId="17" xfId="0" applyFont="1" applyBorder="1" applyAlignment="1">
      <alignment horizontal="center" vertical="center"/>
    </xf>
    <xf numFmtId="0" fontId="12" fillId="0" borderId="0" xfId="0" applyFont="1" applyBorder="1" applyAlignment="1">
      <alignment horizontal="center" vertical="center"/>
    </xf>
    <xf numFmtId="0" fontId="12" fillId="0" borderId="32" xfId="0" applyFont="1" applyBorder="1" applyAlignment="1">
      <alignment horizontal="center" vertical="center"/>
    </xf>
    <xf numFmtId="0" fontId="12" fillId="0" borderId="40" xfId="0" applyFont="1" applyBorder="1" applyAlignment="1">
      <alignment horizontal="center" vertical="center"/>
    </xf>
    <xf numFmtId="0" fontId="12" fillId="0" borderId="44" xfId="0" applyFont="1" applyBorder="1" applyAlignment="1">
      <alignment horizontal="center" vertical="center"/>
    </xf>
    <xf numFmtId="0" fontId="12" fillId="0" borderId="41" xfId="0" applyFont="1" applyBorder="1" applyAlignment="1">
      <alignment horizontal="center" vertical="center"/>
    </xf>
    <xf numFmtId="0" fontId="12" fillId="0" borderId="37" xfId="0" applyFont="1" applyBorder="1" applyAlignment="1">
      <alignment horizontal="center" vertical="center"/>
    </xf>
    <xf numFmtId="0" fontId="12" fillId="0" borderId="33" xfId="0" applyFont="1" applyBorder="1" applyAlignment="1">
      <alignment horizontal="center" vertical="center"/>
    </xf>
    <xf numFmtId="0" fontId="12" fillId="0" borderId="38" xfId="0" applyFont="1" applyBorder="1" applyAlignment="1">
      <alignment horizontal="center" vertical="center"/>
    </xf>
    <xf numFmtId="0" fontId="12" fillId="0" borderId="18" xfId="0" applyFont="1" applyBorder="1" applyAlignment="1">
      <alignment horizontal="center" vertical="center"/>
    </xf>
    <xf numFmtId="0" fontId="12" fillId="0" borderId="19" xfId="0" applyFont="1" applyBorder="1" applyAlignment="1">
      <alignment horizontal="center" vertical="center"/>
    </xf>
    <xf numFmtId="0" fontId="12" fillId="0" borderId="20" xfId="0" applyFont="1" applyBorder="1" applyAlignment="1">
      <alignment horizontal="center" vertical="center"/>
    </xf>
    <xf numFmtId="0" fontId="12" fillId="0" borderId="5" xfId="0" applyFont="1" applyBorder="1" applyAlignment="1">
      <alignment horizontal="center" vertical="center"/>
    </xf>
    <xf numFmtId="0" fontId="12" fillId="0" borderId="55" xfId="0" applyFont="1" applyBorder="1" applyAlignment="1">
      <alignment horizontal="center" vertical="center"/>
    </xf>
    <xf numFmtId="0" fontId="12" fillId="0" borderId="56" xfId="0" applyFont="1" applyBorder="1" applyAlignment="1">
      <alignment horizontal="center" vertical="center"/>
    </xf>
    <xf numFmtId="0" fontId="12" fillId="0" borderId="6" xfId="0" applyFont="1" applyBorder="1" applyAlignment="1">
      <alignment horizontal="center" vertical="center" wrapText="1" readingOrder="2"/>
    </xf>
    <xf numFmtId="0" fontId="12" fillId="0" borderId="54" xfId="0" applyFont="1" applyBorder="1" applyAlignment="1">
      <alignment horizontal="center" vertical="center" wrapText="1" readingOrder="2"/>
    </xf>
    <xf numFmtId="0" fontId="12" fillId="0" borderId="23" xfId="0" applyFont="1" applyBorder="1" applyAlignment="1">
      <alignment horizontal="center" vertical="center" wrapText="1"/>
    </xf>
    <xf numFmtId="0" fontId="12" fillId="0" borderId="29" xfId="0" applyFont="1" applyBorder="1" applyAlignment="1">
      <alignment horizontal="center" vertical="center" wrapText="1" readingOrder="2"/>
    </xf>
    <xf numFmtId="0" fontId="12" fillId="0" borderId="30" xfId="0" applyFont="1" applyBorder="1" applyAlignment="1">
      <alignment horizontal="center" vertical="center" wrapText="1" readingOrder="2"/>
    </xf>
    <xf numFmtId="0" fontId="12" fillId="0" borderId="3" xfId="0" applyFont="1" applyBorder="1" applyAlignment="1">
      <alignment horizontal="center" vertical="center" wrapText="1" readingOrder="2"/>
    </xf>
    <xf numFmtId="0" fontId="4" fillId="0" borderId="7"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0"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0" fontId="18" fillId="2" borderId="1" xfId="0" applyFont="1" applyFill="1" applyBorder="1" applyAlignment="1">
      <alignment horizontal="center" vertical="center"/>
    </xf>
    <xf numFmtId="0" fontId="18" fillId="2" borderId="24" xfId="0" applyFont="1" applyFill="1" applyBorder="1" applyAlignment="1">
      <alignment horizontal="center" vertical="center" wrapText="1"/>
    </xf>
    <xf numFmtId="0" fontId="18" fillId="2" borderId="24" xfId="0" applyFont="1" applyFill="1" applyBorder="1" applyAlignment="1">
      <alignment horizontal="center" vertical="center"/>
    </xf>
    <xf numFmtId="0" fontId="18" fillId="2" borderId="16" xfId="0" applyFont="1" applyFill="1" applyBorder="1" applyAlignment="1">
      <alignment horizontal="center" vertical="center"/>
    </xf>
    <xf numFmtId="0" fontId="12" fillId="0" borderId="12" xfId="0" applyFont="1" applyBorder="1" applyAlignment="1">
      <alignment horizontal="center" vertical="center"/>
    </xf>
    <xf numFmtId="0" fontId="12" fillId="0" borderId="21" xfId="0" applyFont="1" applyBorder="1" applyAlignment="1">
      <alignment horizontal="center" vertical="center"/>
    </xf>
    <xf numFmtId="0" fontId="12" fillId="0" borderId="9" xfId="0" applyFont="1" applyBorder="1" applyAlignment="1">
      <alignment horizontal="center" vertical="center"/>
    </xf>
    <xf numFmtId="0" fontId="12" fillId="0" borderId="14" xfId="0" applyFont="1" applyBorder="1" applyAlignment="1">
      <alignment horizontal="center" vertical="center"/>
    </xf>
    <xf numFmtId="0" fontId="12" fillId="0" borderId="27" xfId="0" applyFont="1" applyBorder="1" applyAlignment="1">
      <alignment horizontal="center" vertical="center"/>
    </xf>
    <xf numFmtId="0" fontId="18" fillId="2" borderId="23" xfId="0" applyFont="1" applyFill="1" applyBorder="1" applyAlignment="1">
      <alignment horizontal="center" vertical="center" wrapText="1"/>
    </xf>
    <xf numFmtId="0" fontId="18" fillId="2" borderId="31" xfId="0" applyFont="1" applyFill="1" applyBorder="1" applyAlignment="1">
      <alignment horizontal="center" vertical="center" wrapText="1"/>
    </xf>
    <xf numFmtId="0" fontId="18" fillId="2" borderId="17" xfId="0" applyFont="1" applyFill="1" applyBorder="1" applyAlignment="1">
      <alignment horizontal="center" vertical="center" wrapText="1"/>
    </xf>
    <xf numFmtId="0" fontId="18" fillId="2" borderId="32" xfId="0" applyFont="1" applyFill="1" applyBorder="1" applyAlignment="1">
      <alignment horizontal="center" vertical="center" wrapText="1"/>
    </xf>
    <xf numFmtId="0" fontId="18" fillId="2" borderId="40" xfId="0" applyFont="1" applyFill="1" applyBorder="1" applyAlignment="1">
      <alignment horizontal="center" vertical="center" wrapText="1"/>
    </xf>
    <xf numFmtId="0" fontId="18" fillId="2" borderId="41" xfId="0" applyFont="1" applyFill="1" applyBorder="1" applyAlignment="1">
      <alignment horizontal="center" vertical="center" wrapText="1"/>
    </xf>
    <xf numFmtId="0" fontId="12" fillId="0" borderId="17" xfId="0" applyFont="1" applyBorder="1" applyAlignment="1">
      <alignment horizontal="center" vertical="center" wrapText="1"/>
    </xf>
    <xf numFmtId="0" fontId="12" fillId="0" borderId="6" xfId="0" applyFont="1" applyBorder="1" applyAlignment="1">
      <alignment horizontal="center" vertical="center"/>
    </xf>
    <xf numFmtId="0" fontId="12" fillId="0" borderId="30" xfId="0" applyFont="1" applyBorder="1" applyAlignment="1">
      <alignment horizontal="center" vertical="center"/>
    </xf>
    <xf numFmtId="0" fontId="18" fillId="2" borderId="16"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0" fillId="0" borderId="47" xfId="0" applyFont="1" applyBorder="1" applyAlignment="1">
      <alignment horizontal="right" vertical="top" wrapText="1"/>
    </xf>
    <xf numFmtId="0" fontId="10" fillId="0" borderId="1" xfId="0" applyFont="1" applyBorder="1" applyAlignment="1">
      <alignment horizontal="right" vertical="top" wrapText="1"/>
    </xf>
    <xf numFmtId="0" fontId="5" fillId="0" borderId="22" xfId="0" applyFont="1" applyBorder="1" applyAlignment="1">
      <alignment horizontal="center" vertical="center"/>
    </xf>
    <xf numFmtId="0" fontId="5" fillId="0" borderId="16" xfId="0" applyFont="1" applyBorder="1" applyAlignment="1">
      <alignment horizontal="center" vertical="center"/>
    </xf>
    <xf numFmtId="0" fontId="5" fillId="0" borderId="24" xfId="0" applyFont="1" applyBorder="1" applyAlignment="1">
      <alignment horizontal="center" vertical="center"/>
    </xf>
    <xf numFmtId="0" fontId="6" fillId="0" borderId="50" xfId="0" applyFont="1" applyBorder="1" applyAlignment="1">
      <alignment horizontal="center" vertical="center"/>
    </xf>
    <xf numFmtId="0" fontId="6" fillId="0" borderId="52" xfId="0" applyFont="1" applyBorder="1" applyAlignment="1">
      <alignment horizontal="center" vertical="center"/>
    </xf>
    <xf numFmtId="0" fontId="6" fillId="0" borderId="48" xfId="0" applyFont="1" applyBorder="1" applyAlignment="1">
      <alignment horizontal="center" vertical="center"/>
    </xf>
    <xf numFmtId="0" fontId="7" fillId="0" borderId="40" xfId="0" applyFont="1" applyFill="1" applyBorder="1" applyAlignment="1">
      <alignment horizontal="center" vertical="center" wrapText="1"/>
    </xf>
    <xf numFmtId="0" fontId="7" fillId="0" borderId="41"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7" fillId="0" borderId="49" xfId="0" applyFont="1" applyFill="1" applyBorder="1" applyAlignment="1">
      <alignment horizontal="center" vertical="center" wrapText="1"/>
    </xf>
    <xf numFmtId="0" fontId="18" fillId="0" borderId="23" xfId="0" applyFont="1" applyBorder="1" applyAlignment="1">
      <alignment horizontal="center" vertical="center" wrapText="1"/>
    </xf>
    <xf numFmtId="0" fontId="18" fillId="0" borderId="31"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32" xfId="0" applyFont="1" applyBorder="1" applyAlignment="1">
      <alignment horizontal="center" vertical="center" wrapText="1"/>
    </xf>
    <xf numFmtId="0" fontId="18" fillId="0" borderId="40" xfId="0" applyFont="1" applyBorder="1" applyAlignment="1">
      <alignment horizontal="center" vertical="center" wrapText="1"/>
    </xf>
    <xf numFmtId="0" fontId="18" fillId="0" borderId="41" xfId="0" applyFont="1" applyBorder="1" applyAlignment="1">
      <alignment horizontal="center" vertical="center" wrapText="1"/>
    </xf>
    <xf numFmtId="0" fontId="14" fillId="0" borderId="21" xfId="0" applyFont="1" applyBorder="1" applyAlignment="1">
      <alignment horizontal="center" vertical="center" wrapText="1"/>
    </xf>
    <xf numFmtId="0" fontId="17" fillId="0" borderId="21" xfId="0" applyFont="1" applyBorder="1" applyAlignment="1">
      <alignment horizontal="right" vertical="center" wrapText="1"/>
    </xf>
    <xf numFmtId="0" fontId="3" fillId="0" borderId="60" xfId="0" applyFont="1" applyBorder="1" applyAlignment="1">
      <alignment horizontal="right" vertical="center" readingOrder="2"/>
    </xf>
    <xf numFmtId="0" fontId="3" fillId="0" borderId="55" xfId="0" applyFont="1" applyBorder="1" applyAlignment="1">
      <alignment horizontal="right" vertical="center" readingOrder="2"/>
    </xf>
    <xf numFmtId="0" fontId="3" fillId="0" borderId="61" xfId="0" applyFont="1" applyBorder="1" applyAlignment="1">
      <alignment horizontal="right" vertical="center" readingOrder="2"/>
    </xf>
    <xf numFmtId="0" fontId="7" fillId="0" borderId="1" xfId="0" applyFont="1" applyBorder="1" applyAlignment="1">
      <alignment horizontal="center" vertical="center"/>
    </xf>
    <xf numFmtId="0" fontId="7" fillId="0" borderId="24" xfId="0" applyFont="1" applyBorder="1" applyAlignment="1">
      <alignment horizontal="center" vertical="center" wrapText="1"/>
    </xf>
    <xf numFmtId="0" fontId="7" fillId="0" borderId="24" xfId="0" applyFont="1" applyBorder="1" applyAlignment="1">
      <alignment horizontal="center" vertical="center"/>
    </xf>
    <xf numFmtId="0" fontId="7" fillId="0" borderId="16" xfId="0" applyFont="1" applyBorder="1" applyAlignment="1">
      <alignment horizontal="center" vertical="center"/>
    </xf>
    <xf numFmtId="0" fontId="7" fillId="0" borderId="1" xfId="0" applyFont="1" applyBorder="1" applyAlignment="1">
      <alignment horizontal="center" vertical="center" wrapText="1"/>
    </xf>
    <xf numFmtId="0" fontId="15" fillId="0" borderId="29" xfId="0" applyFont="1" applyBorder="1" applyAlignment="1">
      <alignment horizontal="right" vertical="center" wrapText="1"/>
    </xf>
    <xf numFmtId="0" fontId="13" fillId="0" borderId="29" xfId="0" applyFont="1" applyBorder="1" applyAlignment="1">
      <alignment horizontal="center" vertical="center" wrapText="1"/>
    </xf>
    <xf numFmtId="0" fontId="12" fillId="0" borderId="21" xfId="0" applyFont="1" applyFill="1" applyBorder="1" applyAlignment="1">
      <alignment horizontal="center" vertical="center" wrapText="1"/>
    </xf>
    <xf numFmtId="0" fontId="6" fillId="0" borderId="21" xfId="0" applyFont="1" applyFill="1" applyBorder="1" applyAlignment="1">
      <alignment horizontal="center" vertical="center" wrapText="1"/>
    </xf>
    <xf numFmtId="0" fontId="6" fillId="0" borderId="26" xfId="0" applyFont="1" applyFill="1" applyBorder="1" applyAlignment="1">
      <alignment horizontal="center" vertical="center" wrapText="1"/>
    </xf>
    <xf numFmtId="49" fontId="12" fillId="0" borderId="23" xfId="0" applyNumberFormat="1" applyFont="1" applyBorder="1" applyAlignment="1" applyProtection="1">
      <alignment horizontal="center" vertical="center" wrapText="1"/>
      <protection locked="0"/>
    </xf>
    <xf numFmtId="49" fontId="12" fillId="0" borderId="31" xfId="0" applyNumberFormat="1" applyFont="1" applyBorder="1" applyAlignment="1" applyProtection="1">
      <alignment horizontal="center" vertical="center" wrapText="1"/>
      <protection locked="0"/>
    </xf>
    <xf numFmtId="49" fontId="12" fillId="0" borderId="17" xfId="0" applyNumberFormat="1" applyFont="1" applyBorder="1" applyAlignment="1" applyProtection="1">
      <alignment horizontal="center" vertical="center" wrapText="1"/>
      <protection locked="0"/>
    </xf>
    <xf numFmtId="49" fontId="12" fillId="0" borderId="32" xfId="0" applyNumberFormat="1" applyFont="1" applyBorder="1" applyAlignment="1" applyProtection="1">
      <alignment horizontal="center" vertical="center" wrapText="1"/>
      <protection locked="0"/>
    </xf>
    <xf numFmtId="49" fontId="12" fillId="0" borderId="40" xfId="0" applyNumberFormat="1" applyFont="1" applyBorder="1" applyAlignment="1" applyProtection="1">
      <alignment horizontal="center" vertical="center" wrapText="1"/>
      <protection locked="0"/>
    </xf>
    <xf numFmtId="49" fontId="12" fillId="0" borderId="4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readingOrder="2"/>
      <protection locked="0"/>
    </xf>
    <xf numFmtId="0" fontId="12" fillId="0" borderId="32" xfId="0" applyFont="1" applyBorder="1" applyAlignment="1" applyProtection="1">
      <alignment horizontal="center" vertical="center" wrapText="1" readingOrder="2"/>
      <protection locked="0"/>
    </xf>
    <xf numFmtId="0" fontId="12" fillId="0" borderId="40" xfId="0" applyFont="1" applyBorder="1" applyAlignment="1" applyProtection="1">
      <alignment horizontal="center" vertical="center" wrapText="1" readingOrder="2"/>
      <protection locked="0"/>
    </xf>
    <xf numFmtId="0" fontId="12" fillId="0" borderId="41" xfId="0" applyFont="1" applyBorder="1" applyAlignment="1" applyProtection="1">
      <alignment horizontal="center" vertical="center" wrapText="1" readingOrder="2"/>
      <protection locked="0"/>
    </xf>
    <xf numFmtId="0" fontId="12" fillId="0" borderId="3"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12" fillId="0" borderId="23" xfId="0" applyFont="1" applyBorder="1" applyAlignment="1" applyProtection="1">
      <alignment horizontal="center" vertical="center" wrapText="1"/>
      <protection locked="0"/>
    </xf>
    <xf numFmtId="0" fontId="12" fillId="0" borderId="7" xfId="0" applyFont="1" applyBorder="1" applyAlignment="1" applyProtection="1">
      <alignment horizontal="center" vertical="center" wrapText="1"/>
      <protection locked="0"/>
    </xf>
    <xf numFmtId="0" fontId="12" fillId="0" borderId="31" xfId="0"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0" fontId="12" fillId="0" borderId="0" xfId="0" applyFont="1" applyBorder="1" applyAlignment="1" applyProtection="1">
      <alignment horizontal="center" vertical="center" wrapText="1"/>
      <protection locked="0"/>
    </xf>
    <xf numFmtId="0" fontId="12" fillId="0" borderId="32" xfId="0" applyFont="1" applyBorder="1" applyAlignment="1" applyProtection="1">
      <alignment horizontal="center" vertical="center" wrapText="1"/>
      <protection locked="0"/>
    </xf>
    <xf numFmtId="0" fontId="12" fillId="0" borderId="40" xfId="0" applyFont="1" applyBorder="1" applyAlignment="1" applyProtection="1">
      <alignment horizontal="center" vertical="center" wrapText="1"/>
      <protection locked="0"/>
    </xf>
    <xf numFmtId="0" fontId="12" fillId="0" borderId="44" xfId="0" applyFont="1" applyBorder="1" applyAlignment="1" applyProtection="1">
      <alignment horizontal="center" vertical="center" wrapText="1"/>
      <protection locked="0"/>
    </xf>
    <xf numFmtId="0" fontId="12" fillId="0" borderId="41" xfId="0" applyFont="1" applyBorder="1" applyAlignment="1" applyProtection="1">
      <alignment horizontal="center" vertical="center" wrapText="1"/>
      <protection locked="0"/>
    </xf>
    <xf numFmtId="0" fontId="12" fillId="0" borderId="22" xfId="0" applyFont="1" applyBorder="1" applyAlignment="1" applyProtection="1">
      <alignment horizontal="center" vertical="center" wrapText="1"/>
      <protection locked="0"/>
    </xf>
    <xf numFmtId="0" fontId="12" fillId="0" borderId="16" xfId="0" applyFont="1" applyBorder="1" applyAlignment="1" applyProtection="1">
      <alignment horizontal="center" vertical="center" wrapText="1"/>
      <protection locked="0"/>
    </xf>
    <xf numFmtId="0" fontId="12" fillId="0" borderId="24" xfId="0" applyFont="1" applyBorder="1" applyAlignment="1" applyProtection="1">
      <alignment horizontal="center" vertical="center" wrapText="1"/>
      <protection locked="0"/>
    </xf>
    <xf numFmtId="0" fontId="6" fillId="0" borderId="24" xfId="0" applyFont="1" applyBorder="1" applyAlignment="1">
      <alignment horizontal="center" vertical="center" wrapText="1"/>
    </xf>
    <xf numFmtId="0" fontId="6" fillId="0" borderId="10" xfId="0" applyFont="1" applyFill="1" applyBorder="1" applyAlignment="1">
      <alignment horizontal="center" vertical="center" wrapText="1"/>
    </xf>
    <xf numFmtId="0" fontId="6" fillId="0" borderId="45"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11" fillId="0" borderId="22" xfId="0" applyFont="1" applyFill="1" applyBorder="1" applyAlignment="1" applyProtection="1">
      <alignment horizontal="center" vertical="center" textRotation="255" wrapText="1"/>
      <protection locked="0"/>
    </xf>
    <xf numFmtId="0" fontId="11" fillId="0" borderId="16" xfId="0" applyFont="1" applyFill="1" applyBorder="1" applyAlignment="1" applyProtection="1">
      <alignment horizontal="center" vertical="center" textRotation="255" wrapText="1"/>
      <protection locked="0"/>
    </xf>
    <xf numFmtId="0" fontId="11" fillId="0" borderId="24" xfId="0" applyFont="1" applyFill="1" applyBorder="1" applyAlignment="1" applyProtection="1">
      <alignment horizontal="center" vertical="center" textRotation="255" wrapText="1"/>
      <protection locked="0"/>
    </xf>
    <xf numFmtId="0" fontId="6" fillId="0" borderId="16" xfId="0" applyFont="1" applyBorder="1" applyAlignment="1">
      <alignment horizontal="center" vertical="center"/>
    </xf>
    <xf numFmtId="0" fontId="6" fillId="0" borderId="1" xfId="0" applyFont="1" applyFill="1" applyBorder="1" applyAlignment="1">
      <alignment horizontal="center" vertical="center" wrapText="1"/>
    </xf>
    <xf numFmtId="0" fontId="12" fillId="0" borderId="36" xfId="0" applyFont="1" applyBorder="1" applyAlignment="1" applyProtection="1">
      <alignment horizontal="center" vertical="center" wrapText="1"/>
      <protection locked="0"/>
    </xf>
    <xf numFmtId="0" fontId="12" fillId="0" borderId="34" xfId="0" applyFont="1" applyBorder="1" applyAlignment="1" applyProtection="1">
      <alignment horizontal="center" vertical="center" wrapText="1"/>
      <protection locked="0"/>
    </xf>
    <xf numFmtId="0" fontId="12" fillId="0" borderId="46" xfId="0" applyFont="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24" xfId="0" applyFont="1" applyBorder="1" applyAlignment="1">
      <alignment horizontal="center" vertical="center"/>
    </xf>
    <xf numFmtId="0" fontId="18" fillId="0" borderId="23" xfId="0" applyFont="1" applyBorder="1" applyAlignment="1" applyProtection="1">
      <alignment horizontal="center" vertical="center" wrapText="1"/>
      <protection locked="0"/>
    </xf>
    <xf numFmtId="0" fontId="18" fillId="0" borderId="31" xfId="0" applyFont="1" applyBorder="1" applyAlignment="1" applyProtection="1">
      <alignment horizontal="center" vertical="center" wrapText="1"/>
      <protection locked="0"/>
    </xf>
    <xf numFmtId="0" fontId="18" fillId="0" borderId="17" xfId="0" applyFont="1" applyBorder="1" applyAlignment="1" applyProtection="1">
      <alignment horizontal="center" vertical="center" wrapText="1"/>
      <protection locked="0"/>
    </xf>
    <xf numFmtId="0" fontId="18" fillId="0" borderId="32" xfId="0" applyFont="1" applyBorder="1" applyAlignment="1" applyProtection="1">
      <alignment horizontal="center" vertical="center" wrapText="1"/>
      <protection locked="0"/>
    </xf>
    <xf numFmtId="0" fontId="6" fillId="0" borderId="35" xfId="0" applyFont="1" applyFill="1" applyBorder="1" applyAlignment="1">
      <alignment horizontal="center" vertical="center" wrapText="1"/>
    </xf>
    <xf numFmtId="0" fontId="3" fillId="0" borderId="14" xfId="0" applyFont="1" applyBorder="1" applyAlignment="1">
      <alignment horizontal="right" vertical="center" readingOrder="2"/>
    </xf>
    <xf numFmtId="0" fontId="3" fillId="0" borderId="28" xfId="0" applyFont="1" applyBorder="1" applyAlignment="1">
      <alignment horizontal="right" vertical="center" readingOrder="2"/>
    </xf>
    <xf numFmtId="0" fontId="3" fillId="0" borderId="58" xfId="0" applyFont="1" applyBorder="1" applyAlignment="1">
      <alignment horizontal="right" vertical="center" readingOrder="2"/>
    </xf>
    <xf numFmtId="0" fontId="12" fillId="0" borderId="9" xfId="0" applyFont="1" applyFill="1" applyBorder="1" applyAlignment="1">
      <alignment horizontal="center" vertical="center" wrapText="1" readingOrder="2"/>
    </xf>
    <xf numFmtId="0" fontId="12" fillId="0" borderId="24" xfId="0" applyFont="1" applyFill="1" applyBorder="1" applyAlignment="1">
      <alignment horizontal="center" vertical="center" wrapText="1" readingOrder="2"/>
    </xf>
    <xf numFmtId="0" fontId="6" fillId="0" borderId="14" xfId="0" applyFont="1" applyFill="1" applyBorder="1" applyAlignment="1">
      <alignment horizontal="center" vertical="center" wrapText="1"/>
    </xf>
    <xf numFmtId="0" fontId="6" fillId="0" borderId="58" xfId="0" applyFont="1" applyFill="1" applyBorder="1" applyAlignment="1">
      <alignment horizontal="center" vertical="center" wrapText="1"/>
    </xf>
    <xf numFmtId="0" fontId="6" fillId="0" borderId="40" xfId="0" applyFont="1" applyFill="1" applyBorder="1" applyAlignment="1">
      <alignment horizontal="center" vertical="center" wrapText="1"/>
    </xf>
    <xf numFmtId="0" fontId="6" fillId="0" borderId="42" xfId="0" applyFont="1" applyFill="1" applyBorder="1" applyAlignment="1">
      <alignment horizontal="center" vertical="center" wrapText="1"/>
    </xf>
    <xf numFmtId="0" fontId="12" fillId="0" borderId="36" xfId="0" applyFont="1" applyBorder="1" applyAlignment="1">
      <alignment horizontal="center" vertical="center"/>
    </xf>
    <xf numFmtId="0" fontId="12" fillId="0" borderId="34" xfId="0" applyFont="1" applyBorder="1" applyAlignment="1">
      <alignment horizontal="center" vertical="center"/>
    </xf>
    <xf numFmtId="0" fontId="12" fillId="0" borderId="46" xfId="0" applyFont="1" applyBorder="1" applyAlignment="1">
      <alignment horizontal="center" vertical="center"/>
    </xf>
    <xf numFmtId="0" fontId="12" fillId="0" borderId="31"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40" xfId="0" applyFont="1" applyBorder="1" applyAlignment="1">
      <alignment horizontal="center" vertical="center" wrapText="1"/>
    </xf>
    <xf numFmtId="0" fontId="12" fillId="0" borderId="41"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44" xfId="0" applyFont="1" applyBorder="1" applyAlignment="1">
      <alignment horizontal="center" vertical="center" wrapText="1"/>
    </xf>
    <xf numFmtId="0" fontId="6" fillId="0" borderId="23" xfId="0" applyFont="1" applyFill="1" applyBorder="1" applyAlignment="1">
      <alignment horizontal="center" vertical="center" wrapText="1"/>
    </xf>
    <xf numFmtId="0" fontId="6" fillId="0" borderId="31"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6" fillId="0" borderId="32" xfId="0" applyFont="1" applyFill="1" applyBorder="1" applyAlignment="1">
      <alignment horizontal="center" vertical="center" wrapText="1"/>
    </xf>
    <xf numFmtId="0" fontId="6" fillId="0" borderId="41"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12" fillId="0" borderId="3"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21" xfId="0" applyFont="1" applyBorder="1" applyAlignment="1">
      <alignment horizontal="center" vertical="center" wrapText="1"/>
    </xf>
    <xf numFmtId="0" fontId="16" fillId="0" borderId="21" xfId="0" applyFont="1" applyBorder="1"/>
    <xf numFmtId="0" fontId="12" fillId="0" borderId="26" xfId="0" applyFont="1" applyBorder="1" applyAlignment="1">
      <alignment horizontal="center" vertical="center" wrapText="1"/>
    </xf>
    <xf numFmtId="0" fontId="12" fillId="0" borderId="2" xfId="0" applyFont="1" applyFill="1" applyBorder="1" applyAlignment="1">
      <alignment horizontal="center" vertical="center" wrapText="1"/>
    </xf>
    <xf numFmtId="0" fontId="6" fillId="0" borderId="21" xfId="0" applyFont="1" applyBorder="1" applyAlignment="1">
      <alignment vertical="center"/>
    </xf>
    <xf numFmtId="0" fontId="6" fillId="0" borderId="26" xfId="0" applyFont="1" applyBorder="1" applyAlignment="1">
      <alignment vertical="center"/>
    </xf>
    <xf numFmtId="0" fontId="6" fillId="0" borderId="2" xfId="0" applyFont="1" applyBorder="1" applyAlignment="1">
      <alignment horizontal="center" vertical="center"/>
    </xf>
    <xf numFmtId="0" fontId="6" fillId="0" borderId="8" xfId="0" applyFont="1" applyBorder="1" applyAlignment="1">
      <alignment horizontal="center" vertical="center"/>
    </xf>
    <xf numFmtId="0" fontId="12" fillId="0" borderId="22"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24" xfId="0" applyFont="1" applyBorder="1" applyAlignment="1">
      <alignment horizontal="center" vertical="center" wrapText="1"/>
    </xf>
    <xf numFmtId="0" fontId="5" fillId="0" borderId="22"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24" xfId="0" applyFont="1" applyFill="1" applyBorder="1" applyAlignment="1">
      <alignment horizontal="center" vertical="center" wrapText="1"/>
    </xf>
    <xf numFmtId="0" fontId="12" fillId="0" borderId="2" xfId="0" applyFont="1" applyBorder="1" applyAlignment="1">
      <alignment horizontal="center" vertical="center" wrapText="1" readingOrder="2"/>
    </xf>
    <xf numFmtId="0" fontId="6" fillId="0" borderId="2" xfId="0" applyFont="1" applyBorder="1" applyAlignment="1">
      <alignment horizontal="center" vertical="center" wrapText="1"/>
    </xf>
    <xf numFmtId="0" fontId="6" fillId="0" borderId="8" xfId="0" applyFont="1" applyBorder="1" applyAlignment="1">
      <alignment horizontal="center" vertical="center" wrapText="1"/>
    </xf>
    <xf numFmtId="0" fontId="12" fillId="0" borderId="21" xfId="0" applyFont="1" applyBorder="1" applyAlignment="1">
      <alignment horizontal="center" vertical="center" wrapText="1" readingOrder="2"/>
    </xf>
    <xf numFmtId="0" fontId="16" fillId="0" borderId="21" xfId="0" applyFont="1" applyBorder="1" applyAlignment="1">
      <alignment readingOrder="2"/>
    </xf>
    <xf numFmtId="0" fontId="12" fillId="0" borderId="36" xfId="0" applyFont="1" applyBorder="1" applyAlignment="1">
      <alignment horizontal="center" vertical="center" wrapText="1"/>
    </xf>
    <xf numFmtId="0" fontId="12" fillId="0" borderId="34" xfId="0" applyFont="1" applyBorder="1" applyAlignment="1">
      <alignment horizontal="center" vertical="center" wrapText="1"/>
    </xf>
    <xf numFmtId="0" fontId="12" fillId="0" borderId="46" xfId="0" applyFont="1" applyBorder="1" applyAlignment="1">
      <alignment horizontal="center" vertical="center" wrapText="1"/>
    </xf>
    <xf numFmtId="0" fontId="3" fillId="0" borderId="5" xfId="0" applyFont="1" applyBorder="1" applyAlignment="1">
      <alignment horizontal="right" vertical="center" readingOrder="2"/>
    </xf>
    <xf numFmtId="0" fontId="3" fillId="0" borderId="59" xfId="0" applyFont="1" applyBorder="1" applyAlignment="1">
      <alignment horizontal="right" vertical="center" readingOrder="2"/>
    </xf>
    <xf numFmtId="0" fontId="17" fillId="0" borderId="29" xfId="0" applyFont="1" applyBorder="1" applyAlignment="1">
      <alignment horizontal="right" vertical="center" wrapText="1"/>
    </xf>
    <xf numFmtId="0" fontId="17" fillId="0" borderId="43" xfId="0" applyFont="1" applyBorder="1" applyAlignment="1">
      <alignment horizontal="right" vertical="center" wrapText="1"/>
    </xf>
    <xf numFmtId="0" fontId="14" fillId="0" borderId="29" xfId="0" applyFont="1" applyBorder="1" applyAlignment="1">
      <alignment horizontal="center" wrapText="1"/>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37" xfId="0" applyFont="1" applyBorder="1" applyAlignment="1">
      <alignment horizontal="center" vertical="center" wrapText="1"/>
    </xf>
    <xf numFmtId="0" fontId="12" fillId="0" borderId="33" xfId="0" applyFont="1" applyBorder="1" applyAlignment="1">
      <alignment horizontal="center" vertical="center" wrapText="1"/>
    </xf>
    <xf numFmtId="0" fontId="12" fillId="0" borderId="38"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27"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9" xfId="0" applyFont="1" applyBorder="1" applyAlignment="1">
      <alignment horizontal="center" vertical="center" wrapText="1"/>
    </xf>
    <xf numFmtId="0" fontId="12" fillId="0" borderId="30"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16" xfId="0" applyFont="1" applyFill="1" applyBorder="1" applyAlignment="1">
      <alignment horizontal="center" vertical="center" wrapText="1"/>
    </xf>
    <xf numFmtId="0" fontId="10" fillId="0" borderId="17" xfId="0" applyFont="1" applyFill="1" applyBorder="1" applyAlignment="1">
      <alignment horizontal="center" vertical="center" wrapText="1"/>
    </xf>
    <xf numFmtId="0" fontId="10" fillId="0" borderId="32" xfId="0" applyFont="1" applyFill="1" applyBorder="1" applyAlignment="1">
      <alignment horizontal="center" vertical="center" wrapText="1"/>
    </xf>
    <xf numFmtId="0" fontId="10" fillId="0" borderId="35" xfId="0" applyFont="1" applyFill="1" applyBorder="1" applyAlignment="1">
      <alignment horizontal="center" vertical="center" wrapText="1"/>
    </xf>
    <xf numFmtId="0" fontId="22" fillId="3" borderId="11" xfId="0" applyFont="1" applyFill="1" applyBorder="1" applyAlignment="1">
      <alignment horizontal="center" vertical="center" wrapText="1"/>
    </xf>
    <xf numFmtId="0" fontId="22" fillId="3" borderId="12" xfId="0" applyFont="1" applyFill="1" applyBorder="1" applyAlignment="1">
      <alignment horizontal="center" vertical="center" wrapText="1"/>
    </xf>
    <xf numFmtId="0" fontId="15" fillId="3" borderId="12" xfId="0" applyFont="1" applyFill="1" applyBorder="1" applyAlignment="1">
      <alignment horizontal="right" vertical="center" wrapText="1"/>
    </xf>
    <xf numFmtId="0" fontId="15" fillId="3" borderId="13" xfId="0" applyFont="1" applyFill="1" applyBorder="1" applyAlignment="1">
      <alignment horizontal="right" vertical="center" wrapText="1"/>
    </xf>
    <xf numFmtId="0" fontId="21" fillId="3" borderId="62" xfId="0" applyFont="1" applyFill="1" applyBorder="1" applyAlignment="1">
      <alignment horizontal="right" vertical="center" readingOrder="2"/>
    </xf>
    <xf numFmtId="0" fontId="21" fillId="3" borderId="59" xfId="0" applyFont="1" applyFill="1" applyBorder="1" applyAlignment="1">
      <alignment horizontal="right" vertical="center" readingOrder="2"/>
    </xf>
    <xf numFmtId="0" fontId="18" fillId="2" borderId="46" xfId="0" applyFont="1" applyFill="1" applyBorder="1" applyAlignment="1">
      <alignment horizontal="center" vertical="center"/>
    </xf>
    <xf numFmtId="0" fontId="18" fillId="2" borderId="35" xfId="0" applyFont="1" applyFill="1" applyBorder="1" applyAlignment="1">
      <alignment horizontal="center" vertical="center" wrapText="1"/>
    </xf>
    <xf numFmtId="0" fontId="12" fillId="2" borderId="36" xfId="0" applyFont="1" applyFill="1" applyBorder="1" applyAlignment="1">
      <alignment horizontal="center" vertical="center"/>
    </xf>
    <xf numFmtId="0" fontId="12" fillId="0" borderId="63" xfId="0" applyFont="1" applyBorder="1" applyAlignment="1">
      <alignment horizontal="center" vertical="center" wrapText="1" readingOrder="2"/>
    </xf>
    <xf numFmtId="0" fontId="12" fillId="2" borderId="34" xfId="0" applyFont="1" applyFill="1" applyBorder="1" applyAlignment="1">
      <alignment horizontal="center" vertical="center"/>
    </xf>
    <xf numFmtId="0" fontId="12" fillId="0" borderId="64" xfId="0" applyFont="1" applyBorder="1" applyAlignment="1">
      <alignment horizontal="center" vertical="center" wrapText="1" readingOrder="2"/>
    </xf>
    <xf numFmtId="0" fontId="12" fillId="2" borderId="46" xfId="0" applyFont="1" applyFill="1" applyBorder="1" applyAlignment="1">
      <alignment horizontal="center" vertical="center"/>
    </xf>
    <xf numFmtId="0" fontId="12" fillId="0" borderId="43" xfId="0" applyFont="1" applyBorder="1" applyAlignment="1">
      <alignment horizontal="center" vertical="center" wrapText="1" readingOrder="2"/>
    </xf>
    <xf numFmtId="0" fontId="12" fillId="0" borderId="42" xfId="0" applyFont="1" applyBorder="1" applyAlignment="1">
      <alignment horizontal="center" vertical="center" wrapText="1" readingOrder="2"/>
    </xf>
  </cellXfs>
  <cellStyles count="14">
    <cellStyle name="Normal" xfId="0" builtinId="0"/>
    <cellStyle name="Normal 2" xfId="1"/>
    <cellStyle name="Normal 2 2" xfId="3"/>
    <cellStyle name="Normal 2 3" xfId="4"/>
    <cellStyle name="Normal 2 4" xfId="5"/>
    <cellStyle name="Normal 2 5" xfId="6"/>
    <cellStyle name="Normal 2 6" xfId="7"/>
    <cellStyle name="Normal 2 7" xfId="8"/>
    <cellStyle name="Normal 3 2" xfId="2"/>
    <cellStyle name="Normal 4" xfId="9"/>
    <cellStyle name="Normal 5" xfId="10"/>
    <cellStyle name="Normal 6" xfId="11"/>
    <cellStyle name="Normal 7" xfId="12"/>
    <cellStyle name="Normal 8" xfId="13"/>
  </cellStyles>
  <dxfs count="0"/>
  <tableStyles count="0" defaultTableStyle="TableStyleMedium9" defaultPivotStyle="PivotStyleLight16"/>
  <colors>
    <mruColors>
      <color rgb="FFFFFFCC"/>
      <color rgb="FFCC00FF"/>
      <color rgb="FFCC99FF"/>
      <color rgb="FF66CCFF"/>
      <color rgb="FF0066FF"/>
      <color rgb="FF800080"/>
      <color rgb="FF3399FF"/>
      <color rgb="FF66FF33"/>
      <color rgb="FF12056F"/>
      <color rgb="FFCC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323850</xdr:colOff>
      <xdr:row>0</xdr:row>
      <xdr:rowOff>19050</xdr:rowOff>
    </xdr:from>
    <xdr:to>
      <xdr:col>12</xdr:col>
      <xdr:colOff>247650</xdr:colOff>
      <xdr:row>13</xdr:row>
      <xdr:rowOff>152400</xdr:rowOff>
    </xdr:to>
    <xdr:pic>
      <xdr:nvPicPr>
        <xdr:cNvPr id="102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9980123550" y="19050"/>
          <a:ext cx="7239000" cy="2238375"/>
        </a:xfrm>
        <a:prstGeom prst="rect">
          <a:avLst/>
        </a:prstGeom>
        <a:noFill/>
        <a:ln w="1">
          <a:noFill/>
          <a:miter lim="800000"/>
          <a:headEnd/>
          <a:tailEnd type="none" w="med" len="med"/>
        </a:ln>
        <a:effectLst/>
      </xdr:spPr>
    </xdr:pic>
    <xdr:clientData/>
  </xdr:twoCellAnchor>
  <xdr:twoCellAnchor editAs="oneCell">
    <xdr:from>
      <xdr:col>0</xdr:col>
      <xdr:colOff>323850</xdr:colOff>
      <xdr:row>13</xdr:row>
      <xdr:rowOff>142875</xdr:rowOff>
    </xdr:from>
    <xdr:to>
      <xdr:col>12</xdr:col>
      <xdr:colOff>266700</xdr:colOff>
      <xdr:row>26</xdr:row>
      <xdr:rowOff>47625</xdr:rowOff>
    </xdr:to>
    <xdr:pic>
      <xdr:nvPicPr>
        <xdr:cNvPr id="1026" name="Picture 2"/>
        <xdr:cNvPicPr>
          <a:picLocks noChangeAspect="1" noChangeArrowheads="1"/>
        </xdr:cNvPicPr>
      </xdr:nvPicPr>
      <xdr:blipFill>
        <a:blip xmlns:r="http://schemas.openxmlformats.org/officeDocument/2006/relationships" r:embed="rId2" cstate="print"/>
        <a:srcRect/>
        <a:stretch>
          <a:fillRect/>
        </a:stretch>
      </xdr:blipFill>
      <xdr:spPr bwMode="auto">
        <a:xfrm>
          <a:off x="9980104500" y="2247900"/>
          <a:ext cx="7258050" cy="2009775"/>
        </a:xfrm>
        <a:prstGeom prst="rect">
          <a:avLst/>
        </a:prstGeom>
        <a:noFill/>
        <a:ln w="1">
          <a:noFill/>
          <a:miter lim="800000"/>
          <a:headEnd/>
          <a:tailEnd type="none" w="med" len="med"/>
        </a:ln>
        <a:effectLst/>
      </xdr:spPr>
    </xdr:pic>
    <xdr:clientData/>
  </xdr:twoCellAnchor>
  <xdr:twoCellAnchor editAs="oneCell">
    <xdr:from>
      <xdr:col>0</xdr:col>
      <xdr:colOff>323850</xdr:colOff>
      <xdr:row>26</xdr:row>
      <xdr:rowOff>38100</xdr:rowOff>
    </xdr:from>
    <xdr:to>
      <xdr:col>12</xdr:col>
      <xdr:colOff>266700</xdr:colOff>
      <xdr:row>46</xdr:row>
      <xdr:rowOff>0</xdr:rowOff>
    </xdr:to>
    <xdr:pic>
      <xdr:nvPicPr>
        <xdr:cNvPr id="1027"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9980104500" y="4248150"/>
          <a:ext cx="7258050" cy="3200400"/>
        </a:xfrm>
        <a:prstGeom prst="rect">
          <a:avLst/>
        </a:prstGeom>
        <a:noFill/>
        <a:ln w="1">
          <a:noFill/>
          <a:miter lim="800000"/>
          <a:headEnd/>
          <a:tailEnd type="none" w="med" len="med"/>
        </a:ln>
        <a:effectLst/>
      </xdr:spPr>
    </xdr:pic>
    <xdr:clientData/>
  </xdr:twoCellAnchor>
  <xdr:twoCellAnchor editAs="oneCell">
    <xdr:from>
      <xdr:col>0</xdr:col>
      <xdr:colOff>314325</xdr:colOff>
      <xdr:row>46</xdr:row>
      <xdr:rowOff>0</xdr:rowOff>
    </xdr:from>
    <xdr:to>
      <xdr:col>12</xdr:col>
      <xdr:colOff>266700</xdr:colOff>
      <xdr:row>59</xdr:row>
      <xdr:rowOff>74261</xdr:rowOff>
    </xdr:to>
    <xdr:pic>
      <xdr:nvPicPr>
        <xdr:cNvPr id="1028" name="Picture 4"/>
        <xdr:cNvPicPr>
          <a:picLocks noChangeAspect="1" noChangeArrowheads="1"/>
        </xdr:cNvPicPr>
      </xdr:nvPicPr>
      <xdr:blipFill>
        <a:blip xmlns:r="http://schemas.openxmlformats.org/officeDocument/2006/relationships" r:embed="rId4" cstate="print"/>
        <a:srcRect/>
        <a:stretch>
          <a:fillRect/>
        </a:stretch>
      </xdr:blipFill>
      <xdr:spPr bwMode="auto">
        <a:xfrm>
          <a:off x="9980104500" y="7448550"/>
          <a:ext cx="7267575" cy="2179286"/>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topLeftCell="A40" zoomScaleNormal="100" workbookViewId="0">
      <selection activeCell="O48" sqref="O48"/>
    </sheetView>
  </sheetViews>
  <sheetFormatPr defaultRowHeight="12.75" x14ac:dyDescent="0.2"/>
  <sheetData/>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21"/>
  <sheetViews>
    <sheetView rightToLeft="1" tabSelected="1" view="pageBreakPreview" zoomScale="70" zoomScaleNormal="55" zoomScaleSheetLayoutView="70" workbookViewId="0">
      <selection activeCell="S4" sqref="S4:U7"/>
    </sheetView>
  </sheetViews>
  <sheetFormatPr defaultRowHeight="12.75" x14ac:dyDescent="0.2"/>
  <cols>
    <col min="23" max="23" width="9.5703125" customWidth="1"/>
    <col min="24" max="24" width="10.140625" customWidth="1"/>
    <col min="27" max="27" width="15" customWidth="1"/>
    <col min="32" max="32" width="3.42578125" customWidth="1"/>
  </cols>
  <sheetData>
    <row r="1" spans="1:31" ht="59.45" customHeight="1" x14ac:dyDescent="0.2">
      <c r="A1" s="277" t="s">
        <v>181</v>
      </c>
      <c r="B1" s="278"/>
      <c r="C1" s="278"/>
      <c r="D1" s="278"/>
      <c r="E1" s="278"/>
      <c r="F1" s="278"/>
      <c r="G1" s="278"/>
      <c r="H1" s="278"/>
      <c r="I1" s="278"/>
      <c r="J1" s="278"/>
      <c r="K1" s="278"/>
      <c r="L1" s="278"/>
      <c r="M1" s="278"/>
      <c r="N1" s="278"/>
      <c r="O1" s="278"/>
      <c r="P1" s="278"/>
      <c r="Q1" s="278"/>
      <c r="R1" s="278"/>
      <c r="S1" s="278"/>
      <c r="T1" s="278"/>
      <c r="U1" s="278"/>
      <c r="V1" s="278"/>
      <c r="W1" s="278"/>
      <c r="X1" s="278"/>
      <c r="Y1" s="278"/>
      <c r="Z1" s="278"/>
      <c r="AA1" s="278"/>
      <c r="AB1" s="279" t="s">
        <v>184</v>
      </c>
      <c r="AC1" s="279"/>
      <c r="AD1" s="279"/>
      <c r="AE1" s="280"/>
    </row>
    <row r="2" spans="1:31" ht="21.75" thickBot="1" x14ac:dyDescent="0.25">
      <c r="A2" s="281" t="s">
        <v>182</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282"/>
    </row>
    <row r="3" spans="1:31" ht="84.75" thickBot="1" x14ac:dyDescent="0.25">
      <c r="A3" s="283" t="s">
        <v>0</v>
      </c>
      <c r="B3" s="108" t="s">
        <v>5</v>
      </c>
      <c r="C3" s="108"/>
      <c r="D3" s="109" t="s">
        <v>18</v>
      </c>
      <c r="E3" s="110"/>
      <c r="F3" s="110"/>
      <c r="G3" s="38" t="s">
        <v>7</v>
      </c>
      <c r="H3" s="109" t="s">
        <v>8</v>
      </c>
      <c r="I3" s="110"/>
      <c r="J3" s="111" t="s">
        <v>9</v>
      </c>
      <c r="K3" s="111"/>
      <c r="L3" s="126" t="s">
        <v>10</v>
      </c>
      <c r="M3" s="126"/>
      <c r="N3" s="38" t="s">
        <v>23</v>
      </c>
      <c r="O3" s="127" t="s">
        <v>11</v>
      </c>
      <c r="P3" s="127"/>
      <c r="Q3" s="127"/>
      <c r="R3" s="38" t="s">
        <v>31</v>
      </c>
      <c r="S3" s="109" t="s">
        <v>12</v>
      </c>
      <c r="T3" s="109"/>
      <c r="U3" s="109"/>
      <c r="V3" s="38" t="s">
        <v>32</v>
      </c>
      <c r="W3" s="39" t="s">
        <v>24</v>
      </c>
      <c r="X3" s="40" t="s">
        <v>33</v>
      </c>
      <c r="Y3" s="121" t="s">
        <v>13</v>
      </c>
      <c r="Z3" s="122"/>
      <c r="AA3" s="40" t="s">
        <v>14</v>
      </c>
      <c r="AB3" s="126" t="s">
        <v>15</v>
      </c>
      <c r="AC3" s="126"/>
      <c r="AD3" s="126" t="s">
        <v>16</v>
      </c>
      <c r="AE3" s="284"/>
    </row>
    <row r="4" spans="1:31" ht="20.25" customHeight="1" x14ac:dyDescent="0.2">
      <c r="A4" s="285">
        <v>1</v>
      </c>
      <c r="B4" s="117" t="s">
        <v>183</v>
      </c>
      <c r="C4" s="118"/>
      <c r="D4" s="85" t="s">
        <v>44</v>
      </c>
      <c r="E4" s="86"/>
      <c r="F4" s="87"/>
      <c r="G4" s="112" t="s">
        <v>20</v>
      </c>
      <c r="H4" s="85" t="s">
        <v>45</v>
      </c>
      <c r="I4" s="87"/>
      <c r="J4" s="49" t="s">
        <v>46</v>
      </c>
      <c r="K4" s="50"/>
      <c r="L4" s="66"/>
      <c r="M4" s="67"/>
      <c r="N4" s="46"/>
      <c r="O4" s="49"/>
      <c r="P4" s="73"/>
      <c r="Q4" s="50"/>
      <c r="R4" s="46"/>
      <c r="S4" s="49"/>
      <c r="T4" s="73"/>
      <c r="U4" s="50"/>
      <c r="V4" s="46"/>
      <c r="W4" s="46"/>
      <c r="X4" s="46"/>
      <c r="Y4" s="49"/>
      <c r="Z4" s="50"/>
      <c r="AA4" s="49"/>
      <c r="AB4" s="57"/>
      <c r="AC4" s="58"/>
      <c r="AD4" s="49"/>
      <c r="AE4" s="286"/>
    </row>
    <row r="5" spans="1:31" ht="21" customHeight="1" x14ac:dyDescent="0.2">
      <c r="A5" s="287"/>
      <c r="B5" s="119"/>
      <c r="C5" s="120"/>
      <c r="D5" s="88"/>
      <c r="E5" s="89"/>
      <c r="F5" s="90"/>
      <c r="G5" s="113"/>
      <c r="H5" s="88"/>
      <c r="I5" s="90"/>
      <c r="J5" s="51"/>
      <c r="K5" s="52"/>
      <c r="L5" s="68"/>
      <c r="M5" s="69"/>
      <c r="N5" s="47"/>
      <c r="O5" s="51"/>
      <c r="P5" s="74"/>
      <c r="Q5" s="52"/>
      <c r="R5" s="47"/>
      <c r="S5" s="51"/>
      <c r="T5" s="74"/>
      <c r="U5" s="52"/>
      <c r="V5" s="47"/>
      <c r="W5" s="47"/>
      <c r="X5" s="47"/>
      <c r="Y5" s="51"/>
      <c r="Z5" s="52"/>
      <c r="AA5" s="51"/>
      <c r="AB5" s="59"/>
      <c r="AC5" s="60"/>
      <c r="AD5" s="51"/>
      <c r="AE5" s="288"/>
    </row>
    <row r="6" spans="1:31" ht="26.25" customHeight="1" x14ac:dyDescent="0.2">
      <c r="A6" s="287"/>
      <c r="B6" s="119"/>
      <c r="C6" s="120"/>
      <c r="D6" s="88"/>
      <c r="E6" s="89"/>
      <c r="F6" s="90"/>
      <c r="G6" s="113"/>
      <c r="H6" s="88"/>
      <c r="I6" s="90"/>
      <c r="J6" s="51"/>
      <c r="K6" s="52"/>
      <c r="L6" s="68"/>
      <c r="M6" s="69"/>
      <c r="N6" s="47"/>
      <c r="O6" s="51"/>
      <c r="P6" s="74"/>
      <c r="Q6" s="52"/>
      <c r="R6" s="47"/>
      <c r="S6" s="51"/>
      <c r="T6" s="74"/>
      <c r="U6" s="52"/>
      <c r="V6" s="47"/>
      <c r="W6" s="47"/>
      <c r="X6" s="47"/>
      <c r="Y6" s="51"/>
      <c r="Z6" s="52"/>
      <c r="AA6" s="51"/>
      <c r="AB6" s="59"/>
      <c r="AC6" s="60"/>
      <c r="AD6" s="51"/>
      <c r="AE6" s="288"/>
    </row>
    <row r="7" spans="1:31" ht="50.1" customHeight="1" thickBot="1" x14ac:dyDescent="0.25">
      <c r="A7" s="289"/>
      <c r="B7" s="119"/>
      <c r="C7" s="120"/>
      <c r="D7" s="88"/>
      <c r="E7" s="89"/>
      <c r="F7" s="90"/>
      <c r="G7" s="114"/>
      <c r="H7" s="115"/>
      <c r="I7" s="116"/>
      <c r="J7" s="94"/>
      <c r="K7" s="98"/>
      <c r="L7" s="70"/>
      <c r="M7" s="71"/>
      <c r="N7" s="47"/>
      <c r="O7" s="94"/>
      <c r="P7" s="97"/>
      <c r="Q7" s="98"/>
      <c r="R7" s="48"/>
      <c r="S7" s="53"/>
      <c r="T7" s="75"/>
      <c r="U7" s="54"/>
      <c r="V7" s="48"/>
      <c r="W7" s="48"/>
      <c r="X7" s="47"/>
      <c r="Y7" s="53"/>
      <c r="Z7" s="54"/>
      <c r="AA7" s="94"/>
      <c r="AB7" s="61"/>
      <c r="AC7" s="62"/>
      <c r="AD7" s="94"/>
      <c r="AE7" s="290"/>
    </row>
    <row r="8" spans="1:31" ht="35.25" customHeight="1" x14ac:dyDescent="0.2">
      <c r="A8" s="287">
        <v>2</v>
      </c>
      <c r="B8" s="119"/>
      <c r="C8" s="120"/>
      <c r="D8" s="85" t="s">
        <v>48</v>
      </c>
      <c r="E8" s="86"/>
      <c r="F8" s="87"/>
      <c r="G8" s="46" t="s">
        <v>20</v>
      </c>
      <c r="H8" s="76" t="s">
        <v>49</v>
      </c>
      <c r="I8" s="78"/>
      <c r="J8" s="49" t="s">
        <v>46</v>
      </c>
      <c r="K8" s="50"/>
      <c r="L8" s="66"/>
      <c r="M8" s="67"/>
      <c r="N8" s="46"/>
      <c r="O8" s="49"/>
      <c r="P8" s="73"/>
      <c r="Q8" s="50"/>
      <c r="R8" s="47"/>
      <c r="S8" s="49"/>
      <c r="T8" s="73"/>
      <c r="U8" s="50"/>
      <c r="V8" s="47"/>
      <c r="W8" s="47"/>
      <c r="X8" s="46"/>
      <c r="Y8" s="49"/>
      <c r="Z8" s="50"/>
      <c r="AA8" s="49"/>
      <c r="AB8" s="57"/>
      <c r="AC8" s="58"/>
      <c r="AD8" s="49"/>
      <c r="AE8" s="286"/>
    </row>
    <row r="9" spans="1:31" ht="39.75" customHeight="1" x14ac:dyDescent="0.2">
      <c r="A9" s="287"/>
      <c r="B9" s="119"/>
      <c r="C9" s="120"/>
      <c r="D9" s="88"/>
      <c r="E9" s="89"/>
      <c r="F9" s="90"/>
      <c r="G9" s="47"/>
      <c r="H9" s="79"/>
      <c r="I9" s="81"/>
      <c r="J9" s="51"/>
      <c r="K9" s="52"/>
      <c r="L9" s="68"/>
      <c r="M9" s="69"/>
      <c r="N9" s="47"/>
      <c r="O9" s="51"/>
      <c r="P9" s="74"/>
      <c r="Q9" s="52"/>
      <c r="R9" s="47"/>
      <c r="S9" s="51"/>
      <c r="T9" s="74"/>
      <c r="U9" s="52"/>
      <c r="V9" s="47"/>
      <c r="W9" s="47"/>
      <c r="X9" s="47"/>
      <c r="Y9" s="51"/>
      <c r="Z9" s="52"/>
      <c r="AA9" s="51"/>
      <c r="AB9" s="59"/>
      <c r="AC9" s="60"/>
      <c r="AD9" s="51"/>
      <c r="AE9" s="288"/>
    </row>
    <row r="10" spans="1:31" ht="45.75" customHeight="1" x14ac:dyDescent="0.2">
      <c r="A10" s="287"/>
      <c r="B10" s="119"/>
      <c r="C10" s="120"/>
      <c r="D10" s="88"/>
      <c r="E10" s="89"/>
      <c r="F10" s="90"/>
      <c r="G10" s="47"/>
      <c r="H10" s="79"/>
      <c r="I10" s="81"/>
      <c r="J10" s="51"/>
      <c r="K10" s="52"/>
      <c r="L10" s="68"/>
      <c r="M10" s="69"/>
      <c r="N10" s="47"/>
      <c r="O10" s="51"/>
      <c r="P10" s="74"/>
      <c r="Q10" s="52"/>
      <c r="R10" s="47"/>
      <c r="S10" s="51"/>
      <c r="T10" s="74"/>
      <c r="U10" s="52"/>
      <c r="V10" s="47"/>
      <c r="W10" s="47"/>
      <c r="X10" s="47"/>
      <c r="Y10" s="51"/>
      <c r="Z10" s="52"/>
      <c r="AA10" s="51"/>
      <c r="AB10" s="59"/>
      <c r="AC10" s="60"/>
      <c r="AD10" s="51"/>
      <c r="AE10" s="288"/>
    </row>
    <row r="11" spans="1:31" ht="35.25" customHeight="1" thickBot="1" x14ac:dyDescent="0.25">
      <c r="A11" s="287"/>
      <c r="B11" s="119"/>
      <c r="C11" s="120"/>
      <c r="D11" s="91"/>
      <c r="E11" s="92"/>
      <c r="F11" s="93"/>
      <c r="G11" s="48"/>
      <c r="H11" s="82"/>
      <c r="I11" s="84"/>
      <c r="J11" s="94"/>
      <c r="K11" s="98"/>
      <c r="L11" s="70"/>
      <c r="M11" s="71"/>
      <c r="N11" s="48"/>
      <c r="O11" s="94"/>
      <c r="P11" s="97"/>
      <c r="Q11" s="98"/>
      <c r="R11" s="47"/>
      <c r="S11" s="53"/>
      <c r="T11" s="75"/>
      <c r="U11" s="54"/>
      <c r="V11" s="47"/>
      <c r="W11" s="47"/>
      <c r="X11" s="47"/>
      <c r="Y11" s="53"/>
      <c r="Z11" s="54"/>
      <c r="AA11" s="94"/>
      <c r="AB11" s="61"/>
      <c r="AC11" s="62"/>
      <c r="AD11" s="94"/>
      <c r="AE11" s="290"/>
    </row>
    <row r="12" spans="1:31" ht="47.25" customHeight="1" x14ac:dyDescent="0.2">
      <c r="A12" s="285">
        <v>3</v>
      </c>
      <c r="B12" s="119"/>
      <c r="C12" s="120"/>
      <c r="D12" s="79" t="s">
        <v>50</v>
      </c>
      <c r="E12" s="80"/>
      <c r="F12" s="81"/>
      <c r="G12" s="47" t="s">
        <v>20</v>
      </c>
      <c r="H12" s="123" t="s">
        <v>141</v>
      </c>
      <c r="I12" s="81"/>
      <c r="J12" s="49" t="s">
        <v>51</v>
      </c>
      <c r="K12" s="50"/>
      <c r="L12" s="96"/>
      <c r="M12" s="78"/>
      <c r="N12" s="46"/>
      <c r="O12" s="49"/>
      <c r="P12" s="73"/>
      <c r="Q12" s="50"/>
      <c r="R12" s="46"/>
      <c r="S12" s="66"/>
      <c r="T12" s="100"/>
      <c r="U12" s="101"/>
      <c r="V12" s="46"/>
      <c r="W12" s="46"/>
      <c r="X12" s="46"/>
      <c r="Y12" s="49"/>
      <c r="Z12" s="50"/>
      <c r="AA12" s="55"/>
      <c r="AB12" s="49"/>
      <c r="AC12" s="50"/>
      <c r="AD12" s="49"/>
      <c r="AE12" s="286"/>
    </row>
    <row r="13" spans="1:31" ht="30" customHeight="1" x14ac:dyDescent="0.2">
      <c r="A13" s="287"/>
      <c r="B13" s="119"/>
      <c r="C13" s="120"/>
      <c r="D13" s="79"/>
      <c r="E13" s="80"/>
      <c r="F13" s="81"/>
      <c r="G13" s="47"/>
      <c r="H13" s="79"/>
      <c r="I13" s="81"/>
      <c r="J13" s="51"/>
      <c r="K13" s="52"/>
      <c r="L13" s="79"/>
      <c r="M13" s="81"/>
      <c r="N13" s="47"/>
      <c r="O13" s="51"/>
      <c r="P13" s="74"/>
      <c r="Q13" s="52"/>
      <c r="R13" s="47"/>
      <c r="S13" s="102"/>
      <c r="T13" s="103"/>
      <c r="U13" s="104"/>
      <c r="V13" s="47"/>
      <c r="W13" s="47"/>
      <c r="X13" s="47"/>
      <c r="Y13" s="51"/>
      <c r="Z13" s="52"/>
      <c r="AA13" s="56"/>
      <c r="AB13" s="51"/>
      <c r="AC13" s="52"/>
      <c r="AD13" s="51"/>
      <c r="AE13" s="288"/>
    </row>
    <row r="14" spans="1:31" ht="28.5" customHeight="1" x14ac:dyDescent="0.2">
      <c r="A14" s="287"/>
      <c r="B14" s="119"/>
      <c r="C14" s="120"/>
      <c r="D14" s="79"/>
      <c r="E14" s="80"/>
      <c r="F14" s="81"/>
      <c r="G14" s="47"/>
      <c r="H14" s="79"/>
      <c r="I14" s="81"/>
      <c r="J14" s="51"/>
      <c r="K14" s="52"/>
      <c r="L14" s="79"/>
      <c r="M14" s="81"/>
      <c r="N14" s="47"/>
      <c r="O14" s="51"/>
      <c r="P14" s="74"/>
      <c r="Q14" s="52"/>
      <c r="R14" s="47"/>
      <c r="S14" s="102"/>
      <c r="T14" s="103"/>
      <c r="U14" s="104"/>
      <c r="V14" s="47"/>
      <c r="W14" s="47"/>
      <c r="X14" s="47"/>
      <c r="Y14" s="51"/>
      <c r="Z14" s="52"/>
      <c r="AA14" s="56"/>
      <c r="AB14" s="51"/>
      <c r="AC14" s="52"/>
      <c r="AD14" s="51"/>
      <c r="AE14" s="288"/>
    </row>
    <row r="15" spans="1:31" ht="27.75" customHeight="1" x14ac:dyDescent="0.2">
      <c r="A15" s="287"/>
      <c r="B15" s="119"/>
      <c r="C15" s="120"/>
      <c r="D15" s="79"/>
      <c r="E15" s="80"/>
      <c r="F15" s="81"/>
      <c r="G15" s="47"/>
      <c r="H15" s="79"/>
      <c r="I15" s="81"/>
      <c r="J15" s="51"/>
      <c r="K15" s="52"/>
      <c r="L15" s="79"/>
      <c r="M15" s="81"/>
      <c r="N15" s="47"/>
      <c r="O15" s="51"/>
      <c r="P15" s="74"/>
      <c r="Q15" s="52"/>
      <c r="R15" s="47"/>
      <c r="S15" s="102"/>
      <c r="T15" s="103"/>
      <c r="U15" s="104"/>
      <c r="V15" s="47"/>
      <c r="W15" s="47"/>
      <c r="X15" s="47"/>
      <c r="Y15" s="51"/>
      <c r="Z15" s="52"/>
      <c r="AA15" s="56"/>
      <c r="AB15" s="51"/>
      <c r="AC15" s="52"/>
      <c r="AD15" s="51"/>
      <c r="AE15" s="288"/>
    </row>
    <row r="16" spans="1:31" ht="23.25" customHeight="1" thickBot="1" x14ac:dyDescent="0.25">
      <c r="A16" s="287"/>
      <c r="B16" s="119"/>
      <c r="C16" s="120"/>
      <c r="D16" s="79"/>
      <c r="E16" s="80"/>
      <c r="F16" s="81"/>
      <c r="G16" s="47"/>
      <c r="H16" s="124"/>
      <c r="I16" s="125"/>
      <c r="J16" s="94"/>
      <c r="K16" s="98"/>
      <c r="L16" s="79"/>
      <c r="M16" s="81"/>
      <c r="N16" s="48"/>
      <c r="O16" s="94"/>
      <c r="P16" s="97"/>
      <c r="Q16" s="98"/>
      <c r="R16" s="47"/>
      <c r="S16" s="105"/>
      <c r="T16" s="106"/>
      <c r="U16" s="107"/>
      <c r="V16" s="47"/>
      <c r="W16" s="47"/>
      <c r="X16" s="48"/>
      <c r="Y16" s="94"/>
      <c r="Z16" s="98"/>
      <c r="AA16" s="99"/>
      <c r="AB16" s="94"/>
      <c r="AC16" s="98"/>
      <c r="AD16" s="94"/>
      <c r="AE16" s="290"/>
    </row>
    <row r="17" spans="1:31" ht="41.25" customHeight="1" x14ac:dyDescent="0.2">
      <c r="A17" s="285">
        <v>4</v>
      </c>
      <c r="B17" s="119"/>
      <c r="C17" s="120"/>
      <c r="D17" s="76" t="s">
        <v>53</v>
      </c>
      <c r="E17" s="77"/>
      <c r="F17" s="78"/>
      <c r="G17" s="46" t="s">
        <v>20</v>
      </c>
      <c r="H17" s="49" t="s">
        <v>54</v>
      </c>
      <c r="I17" s="50"/>
      <c r="J17" s="49" t="s">
        <v>142</v>
      </c>
      <c r="K17" s="50"/>
      <c r="L17" s="66"/>
      <c r="M17" s="67"/>
      <c r="N17" s="47"/>
      <c r="O17" s="49"/>
      <c r="P17" s="73"/>
      <c r="Q17" s="50"/>
      <c r="R17" s="46"/>
      <c r="S17" s="49"/>
      <c r="T17" s="73"/>
      <c r="U17" s="50"/>
      <c r="V17" s="46"/>
      <c r="W17" s="46"/>
      <c r="X17" s="46"/>
      <c r="Y17" s="49"/>
      <c r="Z17" s="50"/>
      <c r="AA17" s="55"/>
      <c r="AB17" s="57"/>
      <c r="AC17" s="58"/>
      <c r="AD17" s="49"/>
      <c r="AE17" s="286"/>
    </row>
    <row r="18" spans="1:31" ht="33.75" customHeight="1" x14ac:dyDescent="0.2">
      <c r="A18" s="287"/>
      <c r="B18" s="119"/>
      <c r="C18" s="120"/>
      <c r="D18" s="79"/>
      <c r="E18" s="80"/>
      <c r="F18" s="81"/>
      <c r="G18" s="47"/>
      <c r="H18" s="51"/>
      <c r="I18" s="52"/>
      <c r="J18" s="51"/>
      <c r="K18" s="52"/>
      <c r="L18" s="68"/>
      <c r="M18" s="69"/>
      <c r="N18" s="47"/>
      <c r="O18" s="51"/>
      <c r="P18" s="74"/>
      <c r="Q18" s="52"/>
      <c r="R18" s="47"/>
      <c r="S18" s="51"/>
      <c r="T18" s="74"/>
      <c r="U18" s="52"/>
      <c r="V18" s="47"/>
      <c r="W18" s="47"/>
      <c r="X18" s="47"/>
      <c r="Y18" s="51"/>
      <c r="Z18" s="52"/>
      <c r="AA18" s="56"/>
      <c r="AB18" s="59"/>
      <c r="AC18" s="60"/>
      <c r="AD18" s="51"/>
      <c r="AE18" s="288"/>
    </row>
    <row r="19" spans="1:31" ht="56.25" customHeight="1" x14ac:dyDescent="0.2">
      <c r="A19" s="287"/>
      <c r="B19" s="119"/>
      <c r="C19" s="120"/>
      <c r="D19" s="79"/>
      <c r="E19" s="80"/>
      <c r="F19" s="81"/>
      <c r="G19" s="47"/>
      <c r="H19" s="51"/>
      <c r="I19" s="52"/>
      <c r="J19" s="51"/>
      <c r="K19" s="52"/>
      <c r="L19" s="68"/>
      <c r="M19" s="69"/>
      <c r="N19" s="47"/>
      <c r="O19" s="51"/>
      <c r="P19" s="74"/>
      <c r="Q19" s="52"/>
      <c r="R19" s="47"/>
      <c r="S19" s="51"/>
      <c r="T19" s="74"/>
      <c r="U19" s="52"/>
      <c r="V19" s="47"/>
      <c r="W19" s="47"/>
      <c r="X19" s="47"/>
      <c r="Y19" s="51"/>
      <c r="Z19" s="52"/>
      <c r="AA19" s="56"/>
      <c r="AB19" s="59"/>
      <c r="AC19" s="60"/>
      <c r="AD19" s="51"/>
      <c r="AE19" s="288"/>
    </row>
    <row r="20" spans="1:31" ht="27.75" customHeight="1" thickBot="1" x14ac:dyDescent="0.25">
      <c r="A20" s="289"/>
      <c r="B20" s="121"/>
      <c r="C20" s="122"/>
      <c r="D20" s="82"/>
      <c r="E20" s="83"/>
      <c r="F20" s="84"/>
      <c r="G20" s="48"/>
      <c r="H20" s="53"/>
      <c r="I20" s="54"/>
      <c r="J20" s="53"/>
      <c r="K20" s="54"/>
      <c r="L20" s="70"/>
      <c r="M20" s="71"/>
      <c r="N20" s="72"/>
      <c r="O20" s="53"/>
      <c r="P20" s="75"/>
      <c r="Q20" s="54"/>
      <c r="R20" s="48"/>
      <c r="S20" s="53"/>
      <c r="T20" s="75"/>
      <c r="U20" s="54"/>
      <c r="V20" s="48"/>
      <c r="W20" s="48"/>
      <c r="X20" s="47"/>
      <c r="Y20" s="53"/>
      <c r="Z20" s="54"/>
      <c r="AA20" s="56"/>
      <c r="AB20" s="61"/>
      <c r="AC20" s="62"/>
      <c r="AD20" s="53"/>
      <c r="AE20" s="291"/>
    </row>
    <row r="21" spans="1:31" ht="54" customHeight="1" thickBot="1" x14ac:dyDescent="0.25">
      <c r="A21" s="42" t="s">
        <v>103</v>
      </c>
      <c r="B21" s="43"/>
      <c r="C21" s="43"/>
      <c r="D21" s="43"/>
      <c r="E21" s="43"/>
      <c r="F21" s="43"/>
      <c r="G21" s="43"/>
      <c r="H21" s="43" t="s">
        <v>104</v>
      </c>
      <c r="I21" s="43"/>
      <c r="J21" s="43"/>
      <c r="K21" s="43"/>
      <c r="L21" s="43"/>
      <c r="M21" s="43"/>
      <c r="N21" s="43"/>
      <c r="O21" s="43"/>
      <c r="P21" s="43"/>
      <c r="Q21" s="43"/>
      <c r="R21" s="43"/>
      <c r="S21" s="43"/>
      <c r="T21" s="43"/>
      <c r="U21" s="43"/>
      <c r="V21" s="43"/>
      <c r="W21" s="43" t="s">
        <v>105</v>
      </c>
      <c r="X21" s="43"/>
      <c r="Y21" s="43"/>
      <c r="Z21" s="43"/>
      <c r="AA21" s="44" t="s">
        <v>106</v>
      </c>
      <c r="AB21" s="44"/>
      <c r="AC21" s="44"/>
      <c r="AD21" s="44"/>
      <c r="AE21" s="45"/>
    </row>
  </sheetData>
  <mergeCells count="86">
    <mergeCell ref="AD8:AE11"/>
    <mergeCell ref="AD3:AE3"/>
    <mergeCell ref="L3:M3"/>
    <mergeCell ref="O3:Q3"/>
    <mergeCell ref="S3:U3"/>
    <mergeCell ref="AB3:AC3"/>
    <mergeCell ref="AD4:AE7"/>
    <mergeCell ref="L4:M7"/>
    <mergeCell ref="N4:N7"/>
    <mergeCell ref="O4:Q7"/>
    <mergeCell ref="R4:R7"/>
    <mergeCell ref="S4:U7"/>
    <mergeCell ref="V4:V7"/>
    <mergeCell ref="W4:W7"/>
    <mergeCell ref="X4:X7"/>
    <mergeCell ref="Y3:Z3"/>
    <mergeCell ref="A4:A7"/>
    <mergeCell ref="B3:C3"/>
    <mergeCell ref="D3:F3"/>
    <mergeCell ref="H3:I3"/>
    <mergeCell ref="J3:K3"/>
    <mergeCell ref="D4:F7"/>
    <mergeCell ref="G4:G7"/>
    <mergeCell ref="H4:I7"/>
    <mergeCell ref="J4:K7"/>
    <mergeCell ref="B4:C20"/>
    <mergeCell ref="J12:K16"/>
    <mergeCell ref="J8:K11"/>
    <mergeCell ref="A12:A16"/>
    <mergeCell ref="D12:F16"/>
    <mergeCell ref="G12:G16"/>
    <mergeCell ref="H12:I16"/>
    <mergeCell ref="Y4:Z7"/>
    <mergeCell ref="AA4:AA7"/>
    <mergeCell ref="AB4:AC7"/>
    <mergeCell ref="AB8:AC11"/>
    <mergeCell ref="V8:V11"/>
    <mergeCell ref="W8:W11"/>
    <mergeCell ref="X8:X11"/>
    <mergeCell ref="Y8:Z11"/>
    <mergeCell ref="AA8:AA11"/>
    <mergeCell ref="L8:M11"/>
    <mergeCell ref="N8:N11"/>
    <mergeCell ref="O8:Q11"/>
    <mergeCell ref="R8:R11"/>
    <mergeCell ref="S8:U11"/>
    <mergeCell ref="A8:A11"/>
    <mergeCell ref="D8:F11"/>
    <mergeCell ref="G8:G11"/>
    <mergeCell ref="H8:I11"/>
    <mergeCell ref="AD12:AE16"/>
    <mergeCell ref="L12:M16"/>
    <mergeCell ref="N12:N16"/>
    <mergeCell ref="O12:Q16"/>
    <mergeCell ref="R12:R16"/>
    <mergeCell ref="V12:V16"/>
    <mergeCell ref="W12:W16"/>
    <mergeCell ref="X12:X16"/>
    <mergeCell ref="Y12:Z16"/>
    <mergeCell ref="AA12:AA16"/>
    <mergeCell ref="AB12:AC16"/>
    <mergeCell ref="S12:U16"/>
    <mergeCell ref="R17:R20"/>
    <mergeCell ref="S17:U20"/>
    <mergeCell ref="V17:V20"/>
    <mergeCell ref="A17:A20"/>
    <mergeCell ref="D17:F20"/>
    <mergeCell ref="G17:G20"/>
    <mergeCell ref="H17:I20"/>
    <mergeCell ref="J17:K20"/>
    <mergeCell ref="A2:AE2"/>
    <mergeCell ref="AB1:AE1"/>
    <mergeCell ref="A1:AA1"/>
    <mergeCell ref="A21:G21"/>
    <mergeCell ref="H21:V21"/>
    <mergeCell ref="W21:Z21"/>
    <mergeCell ref="AA21:AE21"/>
    <mergeCell ref="W17:W20"/>
    <mergeCell ref="X17:X20"/>
    <mergeCell ref="Y17:Z20"/>
    <mergeCell ref="AA17:AA20"/>
    <mergeCell ref="AB17:AC20"/>
    <mergeCell ref="AD17:AE20"/>
    <mergeCell ref="L17:M20"/>
    <mergeCell ref="N17:N20"/>
    <mergeCell ref="O17:Q20"/>
  </mergeCells>
  <printOptions horizontalCentered="1"/>
  <pageMargins left="0" right="0" top="0" bottom="0" header="0" footer="0"/>
  <pageSetup scale="4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21"/>
  <sheetViews>
    <sheetView rightToLeft="1" view="pageBreakPreview" zoomScale="55" zoomScaleNormal="55" zoomScaleSheetLayoutView="55" workbookViewId="0">
      <selection activeCell="A3" sqref="A1:A1048576"/>
    </sheetView>
  </sheetViews>
  <sheetFormatPr defaultRowHeight="12.75" x14ac:dyDescent="0.2"/>
  <cols>
    <col min="27" max="27" width="15" customWidth="1"/>
    <col min="32" max="32" width="3.42578125" customWidth="1"/>
  </cols>
  <sheetData>
    <row r="1" spans="1:31" ht="59.45" customHeight="1" x14ac:dyDescent="0.2">
      <c r="A1" s="146" t="s">
        <v>177</v>
      </c>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7" t="s">
        <v>179</v>
      </c>
      <c r="AC1" s="147"/>
      <c r="AD1" s="147"/>
      <c r="AE1" s="147"/>
    </row>
    <row r="2" spans="1:31" ht="21.75" thickBot="1" x14ac:dyDescent="0.25">
      <c r="A2" s="148" t="s">
        <v>43</v>
      </c>
      <c r="B2" s="149"/>
      <c r="C2" s="149"/>
      <c r="D2" s="149"/>
      <c r="E2" s="149"/>
      <c r="F2" s="149"/>
      <c r="G2" s="149"/>
      <c r="H2" s="149"/>
      <c r="I2" s="149"/>
      <c r="J2" s="149"/>
      <c r="K2" s="149"/>
      <c r="L2" s="149"/>
      <c r="M2" s="149"/>
      <c r="N2" s="149"/>
      <c r="O2" s="149"/>
      <c r="P2" s="149"/>
      <c r="Q2" s="149"/>
      <c r="R2" s="149"/>
      <c r="S2" s="149"/>
      <c r="T2" s="149"/>
      <c r="U2" s="149"/>
      <c r="V2" s="149"/>
      <c r="W2" s="149"/>
      <c r="X2" s="149"/>
      <c r="Y2" s="149"/>
      <c r="Z2" s="149"/>
      <c r="AA2" s="149"/>
      <c r="AB2" s="149"/>
      <c r="AC2" s="149"/>
      <c r="AD2" s="149"/>
      <c r="AE2" s="150"/>
    </row>
    <row r="3" spans="1:31" ht="75.75" thickBot="1" x14ac:dyDescent="0.25">
      <c r="A3" s="6" t="s">
        <v>0</v>
      </c>
      <c r="B3" s="151" t="s">
        <v>5</v>
      </c>
      <c r="C3" s="151"/>
      <c r="D3" s="152" t="s">
        <v>18</v>
      </c>
      <c r="E3" s="153"/>
      <c r="F3" s="153"/>
      <c r="G3" s="5" t="s">
        <v>7</v>
      </c>
      <c r="H3" s="152" t="s">
        <v>8</v>
      </c>
      <c r="I3" s="153"/>
      <c r="J3" s="154" t="s">
        <v>9</v>
      </c>
      <c r="K3" s="154"/>
      <c r="L3" s="138" t="s">
        <v>10</v>
      </c>
      <c r="M3" s="138"/>
      <c r="N3" s="37" t="s">
        <v>25</v>
      </c>
      <c r="O3" s="155" t="s">
        <v>11</v>
      </c>
      <c r="P3" s="155"/>
      <c r="Q3" s="155"/>
      <c r="R3" s="5" t="s">
        <v>26</v>
      </c>
      <c r="S3" s="152" t="s">
        <v>12</v>
      </c>
      <c r="T3" s="152"/>
      <c r="U3" s="152"/>
      <c r="V3" s="5" t="s">
        <v>27</v>
      </c>
      <c r="W3" s="3" t="s">
        <v>28</v>
      </c>
      <c r="X3" s="36" t="s">
        <v>29</v>
      </c>
      <c r="Y3" s="136" t="s">
        <v>13</v>
      </c>
      <c r="Z3" s="137"/>
      <c r="AA3" s="4" t="s">
        <v>14</v>
      </c>
      <c r="AB3" s="138" t="s">
        <v>15</v>
      </c>
      <c r="AC3" s="138"/>
      <c r="AD3" s="138" t="s">
        <v>16</v>
      </c>
      <c r="AE3" s="139"/>
    </row>
    <row r="4" spans="1:31" ht="20.25" customHeight="1" x14ac:dyDescent="0.2">
      <c r="A4" s="133">
        <v>1</v>
      </c>
      <c r="B4" s="140" t="s">
        <v>140</v>
      </c>
      <c r="C4" s="141"/>
      <c r="D4" s="85" t="s">
        <v>44</v>
      </c>
      <c r="E4" s="86"/>
      <c r="F4" s="87"/>
      <c r="G4" s="112" t="s">
        <v>20</v>
      </c>
      <c r="H4" s="85" t="s">
        <v>45</v>
      </c>
      <c r="I4" s="87"/>
      <c r="J4" s="49" t="s">
        <v>46</v>
      </c>
      <c r="K4" s="50"/>
      <c r="L4" s="66" t="s">
        <v>143</v>
      </c>
      <c r="M4" s="67"/>
      <c r="N4" s="46">
        <v>4</v>
      </c>
      <c r="O4" s="49" t="s">
        <v>47</v>
      </c>
      <c r="P4" s="73"/>
      <c r="Q4" s="50"/>
      <c r="R4" s="46">
        <v>3</v>
      </c>
      <c r="S4" s="49" t="s">
        <v>144</v>
      </c>
      <c r="T4" s="73"/>
      <c r="U4" s="50"/>
      <c r="V4" s="46">
        <v>2</v>
      </c>
      <c r="W4" s="46">
        <f>V4*R4*N4</f>
        <v>24</v>
      </c>
      <c r="X4" s="130" t="s">
        <v>21</v>
      </c>
      <c r="Y4" s="49" t="s">
        <v>146</v>
      </c>
      <c r="Z4" s="50"/>
      <c r="AA4" s="49" t="s">
        <v>112</v>
      </c>
      <c r="AB4" s="57" t="s">
        <v>147</v>
      </c>
      <c r="AC4" s="58"/>
      <c r="AD4" s="49"/>
      <c r="AE4" s="63"/>
    </row>
    <row r="5" spans="1:31" ht="21" customHeight="1" x14ac:dyDescent="0.2">
      <c r="A5" s="134"/>
      <c r="B5" s="142"/>
      <c r="C5" s="143"/>
      <c r="D5" s="88"/>
      <c r="E5" s="89"/>
      <c r="F5" s="90"/>
      <c r="G5" s="113"/>
      <c r="H5" s="88"/>
      <c r="I5" s="90"/>
      <c r="J5" s="51"/>
      <c r="K5" s="52"/>
      <c r="L5" s="68"/>
      <c r="M5" s="69"/>
      <c r="N5" s="47"/>
      <c r="O5" s="51"/>
      <c r="P5" s="74"/>
      <c r="Q5" s="52"/>
      <c r="R5" s="47"/>
      <c r="S5" s="51"/>
      <c r="T5" s="74"/>
      <c r="U5" s="52"/>
      <c r="V5" s="47"/>
      <c r="W5" s="47"/>
      <c r="X5" s="131"/>
      <c r="Y5" s="51"/>
      <c r="Z5" s="52"/>
      <c r="AA5" s="51"/>
      <c r="AB5" s="59"/>
      <c r="AC5" s="60"/>
      <c r="AD5" s="51"/>
      <c r="AE5" s="64"/>
    </row>
    <row r="6" spans="1:31" ht="26.25" customHeight="1" x14ac:dyDescent="0.2">
      <c r="A6" s="134"/>
      <c r="B6" s="142"/>
      <c r="C6" s="143"/>
      <c r="D6" s="88"/>
      <c r="E6" s="89"/>
      <c r="F6" s="90"/>
      <c r="G6" s="113"/>
      <c r="H6" s="88"/>
      <c r="I6" s="90"/>
      <c r="J6" s="51"/>
      <c r="K6" s="52"/>
      <c r="L6" s="68"/>
      <c r="M6" s="69"/>
      <c r="N6" s="47"/>
      <c r="O6" s="51"/>
      <c r="P6" s="74"/>
      <c r="Q6" s="52"/>
      <c r="R6" s="47"/>
      <c r="S6" s="51"/>
      <c r="T6" s="74"/>
      <c r="U6" s="52"/>
      <c r="V6" s="47"/>
      <c r="W6" s="47"/>
      <c r="X6" s="131"/>
      <c r="Y6" s="51"/>
      <c r="Z6" s="52"/>
      <c r="AA6" s="51"/>
      <c r="AB6" s="59"/>
      <c r="AC6" s="60"/>
      <c r="AD6" s="51"/>
      <c r="AE6" s="64"/>
    </row>
    <row r="7" spans="1:31" ht="50.1" customHeight="1" thickBot="1" x14ac:dyDescent="0.25">
      <c r="A7" s="135"/>
      <c r="B7" s="142"/>
      <c r="C7" s="143"/>
      <c r="D7" s="88"/>
      <c r="E7" s="89"/>
      <c r="F7" s="90"/>
      <c r="G7" s="114"/>
      <c r="H7" s="115"/>
      <c r="I7" s="116"/>
      <c r="J7" s="94"/>
      <c r="K7" s="98"/>
      <c r="L7" s="70"/>
      <c r="M7" s="71"/>
      <c r="N7" s="47"/>
      <c r="O7" s="94"/>
      <c r="P7" s="97"/>
      <c r="Q7" s="98"/>
      <c r="R7" s="48"/>
      <c r="S7" s="53"/>
      <c r="T7" s="75"/>
      <c r="U7" s="54"/>
      <c r="V7" s="48"/>
      <c r="W7" s="48"/>
      <c r="X7" s="131"/>
      <c r="Y7" s="53"/>
      <c r="Z7" s="54"/>
      <c r="AA7" s="94"/>
      <c r="AB7" s="61"/>
      <c r="AC7" s="62"/>
      <c r="AD7" s="94"/>
      <c r="AE7" s="95"/>
    </row>
    <row r="8" spans="1:31" ht="35.25" customHeight="1" x14ac:dyDescent="0.2">
      <c r="A8" s="134">
        <v>2</v>
      </c>
      <c r="B8" s="142"/>
      <c r="C8" s="143"/>
      <c r="D8" s="85" t="s">
        <v>48</v>
      </c>
      <c r="E8" s="86"/>
      <c r="F8" s="87"/>
      <c r="G8" s="46" t="s">
        <v>20</v>
      </c>
      <c r="H8" s="76" t="s">
        <v>49</v>
      </c>
      <c r="I8" s="78"/>
      <c r="J8" s="49" t="s">
        <v>46</v>
      </c>
      <c r="K8" s="50"/>
      <c r="L8" s="66" t="s">
        <v>143</v>
      </c>
      <c r="M8" s="67"/>
      <c r="N8" s="46">
        <v>4</v>
      </c>
      <c r="O8" s="49" t="s">
        <v>47</v>
      </c>
      <c r="P8" s="73"/>
      <c r="Q8" s="50"/>
      <c r="R8" s="47">
        <v>3</v>
      </c>
      <c r="S8" s="49" t="s">
        <v>144</v>
      </c>
      <c r="T8" s="73"/>
      <c r="U8" s="50"/>
      <c r="V8" s="47">
        <v>2</v>
      </c>
      <c r="W8" s="47">
        <f>V8*R8*N8</f>
        <v>24</v>
      </c>
      <c r="X8" s="130" t="s">
        <v>21</v>
      </c>
      <c r="Y8" s="49" t="s">
        <v>146</v>
      </c>
      <c r="Z8" s="50"/>
      <c r="AA8" s="49" t="s">
        <v>114</v>
      </c>
      <c r="AB8" s="57" t="s">
        <v>147</v>
      </c>
      <c r="AC8" s="58"/>
      <c r="AD8" s="49"/>
      <c r="AE8" s="63"/>
    </row>
    <row r="9" spans="1:31" ht="39.75" customHeight="1" x14ac:dyDescent="0.2">
      <c r="A9" s="134"/>
      <c r="B9" s="142"/>
      <c r="C9" s="143"/>
      <c r="D9" s="88"/>
      <c r="E9" s="89"/>
      <c r="F9" s="90"/>
      <c r="G9" s="47"/>
      <c r="H9" s="79"/>
      <c r="I9" s="81"/>
      <c r="J9" s="51"/>
      <c r="K9" s="52"/>
      <c r="L9" s="68"/>
      <c r="M9" s="69"/>
      <c r="N9" s="47"/>
      <c r="O9" s="51"/>
      <c r="P9" s="74"/>
      <c r="Q9" s="52"/>
      <c r="R9" s="47"/>
      <c r="S9" s="51"/>
      <c r="T9" s="74"/>
      <c r="U9" s="52"/>
      <c r="V9" s="47"/>
      <c r="W9" s="47"/>
      <c r="X9" s="131"/>
      <c r="Y9" s="51"/>
      <c r="Z9" s="52"/>
      <c r="AA9" s="51"/>
      <c r="AB9" s="59"/>
      <c r="AC9" s="60"/>
      <c r="AD9" s="51"/>
      <c r="AE9" s="64"/>
    </row>
    <row r="10" spans="1:31" ht="45.75" customHeight="1" x14ac:dyDescent="0.2">
      <c r="A10" s="134"/>
      <c r="B10" s="142"/>
      <c r="C10" s="143"/>
      <c r="D10" s="88"/>
      <c r="E10" s="89"/>
      <c r="F10" s="90"/>
      <c r="G10" s="47"/>
      <c r="H10" s="79"/>
      <c r="I10" s="81"/>
      <c r="J10" s="51"/>
      <c r="K10" s="52"/>
      <c r="L10" s="68"/>
      <c r="M10" s="69"/>
      <c r="N10" s="47"/>
      <c r="O10" s="51"/>
      <c r="P10" s="74"/>
      <c r="Q10" s="52"/>
      <c r="R10" s="47"/>
      <c r="S10" s="51"/>
      <c r="T10" s="74"/>
      <c r="U10" s="52"/>
      <c r="V10" s="47"/>
      <c r="W10" s="47"/>
      <c r="X10" s="131"/>
      <c r="Y10" s="51"/>
      <c r="Z10" s="52"/>
      <c r="AA10" s="51"/>
      <c r="AB10" s="59"/>
      <c r="AC10" s="60"/>
      <c r="AD10" s="51"/>
      <c r="AE10" s="64"/>
    </row>
    <row r="11" spans="1:31" ht="35.25" customHeight="1" thickBot="1" x14ac:dyDescent="0.25">
      <c r="A11" s="134"/>
      <c r="B11" s="142"/>
      <c r="C11" s="143"/>
      <c r="D11" s="91"/>
      <c r="E11" s="92"/>
      <c r="F11" s="93"/>
      <c r="G11" s="48"/>
      <c r="H11" s="82"/>
      <c r="I11" s="84"/>
      <c r="J11" s="94"/>
      <c r="K11" s="98"/>
      <c r="L11" s="70"/>
      <c r="M11" s="71"/>
      <c r="N11" s="48"/>
      <c r="O11" s="94"/>
      <c r="P11" s="97"/>
      <c r="Q11" s="98"/>
      <c r="R11" s="47"/>
      <c r="S11" s="53"/>
      <c r="T11" s="75"/>
      <c r="U11" s="54"/>
      <c r="V11" s="47"/>
      <c r="W11" s="47"/>
      <c r="X11" s="131"/>
      <c r="Y11" s="53"/>
      <c r="Z11" s="54"/>
      <c r="AA11" s="94"/>
      <c r="AB11" s="61"/>
      <c r="AC11" s="62"/>
      <c r="AD11" s="94"/>
      <c r="AE11" s="95"/>
    </row>
    <row r="12" spans="1:31" ht="47.25" customHeight="1" x14ac:dyDescent="0.2">
      <c r="A12" s="133">
        <v>3</v>
      </c>
      <c r="B12" s="142"/>
      <c r="C12" s="143"/>
      <c r="D12" s="79" t="s">
        <v>50</v>
      </c>
      <c r="E12" s="80"/>
      <c r="F12" s="81"/>
      <c r="G12" s="47" t="s">
        <v>20</v>
      </c>
      <c r="H12" s="123" t="s">
        <v>141</v>
      </c>
      <c r="I12" s="81"/>
      <c r="J12" s="49" t="s">
        <v>51</v>
      </c>
      <c r="K12" s="50"/>
      <c r="L12" s="96" t="s">
        <v>143</v>
      </c>
      <c r="M12" s="78"/>
      <c r="N12" s="46">
        <v>4</v>
      </c>
      <c r="O12" s="49" t="s">
        <v>52</v>
      </c>
      <c r="P12" s="73"/>
      <c r="Q12" s="50"/>
      <c r="R12" s="46">
        <v>3</v>
      </c>
      <c r="S12" s="66" t="s">
        <v>145</v>
      </c>
      <c r="T12" s="100"/>
      <c r="U12" s="101"/>
      <c r="V12" s="46">
        <v>2</v>
      </c>
      <c r="W12" s="46">
        <f>V12*R12*N12</f>
        <v>24</v>
      </c>
      <c r="X12" s="130" t="s">
        <v>21</v>
      </c>
      <c r="Y12" s="49" t="s">
        <v>110</v>
      </c>
      <c r="Z12" s="50"/>
      <c r="AA12" s="55" t="s">
        <v>113</v>
      </c>
      <c r="AB12" s="49" t="s">
        <v>147</v>
      </c>
      <c r="AC12" s="50"/>
      <c r="AD12" s="49"/>
      <c r="AE12" s="63"/>
    </row>
    <row r="13" spans="1:31" ht="30" customHeight="1" x14ac:dyDescent="0.2">
      <c r="A13" s="134"/>
      <c r="B13" s="142"/>
      <c r="C13" s="143"/>
      <c r="D13" s="79"/>
      <c r="E13" s="80"/>
      <c r="F13" s="81"/>
      <c r="G13" s="47"/>
      <c r="H13" s="79"/>
      <c r="I13" s="81"/>
      <c r="J13" s="51"/>
      <c r="K13" s="52"/>
      <c r="L13" s="79"/>
      <c r="M13" s="81"/>
      <c r="N13" s="47"/>
      <c r="O13" s="51"/>
      <c r="P13" s="74"/>
      <c r="Q13" s="52"/>
      <c r="R13" s="47"/>
      <c r="S13" s="102"/>
      <c r="T13" s="103"/>
      <c r="U13" s="104"/>
      <c r="V13" s="47"/>
      <c r="W13" s="47"/>
      <c r="X13" s="131"/>
      <c r="Y13" s="51"/>
      <c r="Z13" s="52"/>
      <c r="AA13" s="56"/>
      <c r="AB13" s="51"/>
      <c r="AC13" s="52"/>
      <c r="AD13" s="51"/>
      <c r="AE13" s="64"/>
    </row>
    <row r="14" spans="1:31" ht="28.5" customHeight="1" x14ac:dyDescent="0.2">
      <c r="A14" s="134"/>
      <c r="B14" s="142"/>
      <c r="C14" s="143"/>
      <c r="D14" s="79"/>
      <c r="E14" s="80"/>
      <c r="F14" s="81"/>
      <c r="G14" s="47"/>
      <c r="H14" s="79"/>
      <c r="I14" s="81"/>
      <c r="J14" s="51"/>
      <c r="K14" s="52"/>
      <c r="L14" s="79"/>
      <c r="M14" s="81"/>
      <c r="N14" s="47"/>
      <c r="O14" s="51"/>
      <c r="P14" s="74"/>
      <c r="Q14" s="52"/>
      <c r="R14" s="47"/>
      <c r="S14" s="102"/>
      <c r="T14" s="103"/>
      <c r="U14" s="104"/>
      <c r="V14" s="47"/>
      <c r="W14" s="47"/>
      <c r="X14" s="131"/>
      <c r="Y14" s="51"/>
      <c r="Z14" s="52"/>
      <c r="AA14" s="56"/>
      <c r="AB14" s="51"/>
      <c r="AC14" s="52"/>
      <c r="AD14" s="51"/>
      <c r="AE14" s="64"/>
    </row>
    <row r="15" spans="1:31" ht="27.75" customHeight="1" x14ac:dyDescent="0.2">
      <c r="A15" s="134"/>
      <c r="B15" s="142"/>
      <c r="C15" s="143"/>
      <c r="D15" s="79"/>
      <c r="E15" s="80"/>
      <c r="F15" s="81"/>
      <c r="G15" s="47"/>
      <c r="H15" s="79"/>
      <c r="I15" s="81"/>
      <c r="J15" s="51"/>
      <c r="K15" s="52"/>
      <c r="L15" s="79"/>
      <c r="M15" s="81"/>
      <c r="N15" s="47"/>
      <c r="O15" s="51"/>
      <c r="P15" s="74"/>
      <c r="Q15" s="52"/>
      <c r="R15" s="47"/>
      <c r="S15" s="102"/>
      <c r="T15" s="103"/>
      <c r="U15" s="104"/>
      <c r="V15" s="47"/>
      <c r="W15" s="47"/>
      <c r="X15" s="131"/>
      <c r="Y15" s="51"/>
      <c r="Z15" s="52"/>
      <c r="AA15" s="56"/>
      <c r="AB15" s="51"/>
      <c r="AC15" s="52"/>
      <c r="AD15" s="51"/>
      <c r="AE15" s="64"/>
    </row>
    <row r="16" spans="1:31" ht="23.25" customHeight="1" thickBot="1" x14ac:dyDescent="0.25">
      <c r="A16" s="134"/>
      <c r="B16" s="142"/>
      <c r="C16" s="143"/>
      <c r="D16" s="79"/>
      <c r="E16" s="80"/>
      <c r="F16" s="81"/>
      <c r="G16" s="47"/>
      <c r="H16" s="124"/>
      <c r="I16" s="125"/>
      <c r="J16" s="94"/>
      <c r="K16" s="98"/>
      <c r="L16" s="79"/>
      <c r="M16" s="81"/>
      <c r="N16" s="48"/>
      <c r="O16" s="94"/>
      <c r="P16" s="97"/>
      <c r="Q16" s="98"/>
      <c r="R16" s="47"/>
      <c r="S16" s="105"/>
      <c r="T16" s="106"/>
      <c r="U16" s="107"/>
      <c r="V16" s="47"/>
      <c r="W16" s="47"/>
      <c r="X16" s="132"/>
      <c r="Y16" s="94"/>
      <c r="Z16" s="98"/>
      <c r="AA16" s="99"/>
      <c r="AB16" s="94"/>
      <c r="AC16" s="98"/>
      <c r="AD16" s="94"/>
      <c r="AE16" s="95"/>
    </row>
    <row r="17" spans="1:31" ht="41.25" customHeight="1" x14ac:dyDescent="0.2">
      <c r="A17" s="133">
        <v>4</v>
      </c>
      <c r="B17" s="142"/>
      <c r="C17" s="143"/>
      <c r="D17" s="76" t="s">
        <v>53</v>
      </c>
      <c r="E17" s="77"/>
      <c r="F17" s="78"/>
      <c r="G17" s="46" t="s">
        <v>20</v>
      </c>
      <c r="H17" s="49" t="s">
        <v>54</v>
      </c>
      <c r="I17" s="50"/>
      <c r="J17" s="49" t="s">
        <v>142</v>
      </c>
      <c r="K17" s="50"/>
      <c r="L17" s="66" t="s">
        <v>143</v>
      </c>
      <c r="M17" s="67"/>
      <c r="N17" s="47">
        <v>3</v>
      </c>
      <c r="O17" s="49" t="s">
        <v>109</v>
      </c>
      <c r="P17" s="73"/>
      <c r="Q17" s="50"/>
      <c r="R17" s="46">
        <v>3</v>
      </c>
      <c r="S17" s="49" t="s">
        <v>144</v>
      </c>
      <c r="T17" s="73"/>
      <c r="U17" s="50"/>
      <c r="V17" s="46">
        <v>2</v>
      </c>
      <c r="W17" s="46">
        <f>V17*R17*N17</f>
        <v>18</v>
      </c>
      <c r="X17" s="130" t="s">
        <v>21</v>
      </c>
      <c r="Y17" s="49" t="s">
        <v>111</v>
      </c>
      <c r="Z17" s="50"/>
      <c r="AA17" s="55" t="s">
        <v>113</v>
      </c>
      <c r="AB17" s="57" t="s">
        <v>147</v>
      </c>
      <c r="AC17" s="58"/>
      <c r="AD17" s="49"/>
      <c r="AE17" s="63"/>
    </row>
    <row r="18" spans="1:31" ht="33.75" customHeight="1" x14ac:dyDescent="0.2">
      <c r="A18" s="134"/>
      <c r="B18" s="142"/>
      <c r="C18" s="143"/>
      <c r="D18" s="79"/>
      <c r="E18" s="80"/>
      <c r="F18" s="81"/>
      <c r="G18" s="47"/>
      <c r="H18" s="51"/>
      <c r="I18" s="52"/>
      <c r="J18" s="51"/>
      <c r="K18" s="52"/>
      <c r="L18" s="68"/>
      <c r="M18" s="69"/>
      <c r="N18" s="47"/>
      <c r="O18" s="51"/>
      <c r="P18" s="74"/>
      <c r="Q18" s="52"/>
      <c r="R18" s="47"/>
      <c r="S18" s="51"/>
      <c r="T18" s="74"/>
      <c r="U18" s="52"/>
      <c r="V18" s="47"/>
      <c r="W18" s="47"/>
      <c r="X18" s="131"/>
      <c r="Y18" s="51"/>
      <c r="Z18" s="52"/>
      <c r="AA18" s="56"/>
      <c r="AB18" s="59"/>
      <c r="AC18" s="60"/>
      <c r="AD18" s="51"/>
      <c r="AE18" s="64"/>
    </row>
    <row r="19" spans="1:31" ht="56.25" customHeight="1" x14ac:dyDescent="0.2">
      <c r="A19" s="134"/>
      <c r="B19" s="142"/>
      <c r="C19" s="143"/>
      <c r="D19" s="79"/>
      <c r="E19" s="80"/>
      <c r="F19" s="81"/>
      <c r="G19" s="47"/>
      <c r="H19" s="51"/>
      <c r="I19" s="52"/>
      <c r="J19" s="51"/>
      <c r="K19" s="52"/>
      <c r="L19" s="68"/>
      <c r="M19" s="69"/>
      <c r="N19" s="47"/>
      <c r="O19" s="51"/>
      <c r="P19" s="74"/>
      <c r="Q19" s="52"/>
      <c r="R19" s="47"/>
      <c r="S19" s="51"/>
      <c r="T19" s="74"/>
      <c r="U19" s="52"/>
      <c r="V19" s="47"/>
      <c r="W19" s="47"/>
      <c r="X19" s="131"/>
      <c r="Y19" s="51"/>
      <c r="Z19" s="52"/>
      <c r="AA19" s="56"/>
      <c r="AB19" s="59"/>
      <c r="AC19" s="60"/>
      <c r="AD19" s="51"/>
      <c r="AE19" s="64"/>
    </row>
    <row r="20" spans="1:31" ht="27.75" customHeight="1" thickBot="1" x14ac:dyDescent="0.25">
      <c r="A20" s="135"/>
      <c r="B20" s="144"/>
      <c r="C20" s="145"/>
      <c r="D20" s="82"/>
      <c r="E20" s="83"/>
      <c r="F20" s="84"/>
      <c r="G20" s="48"/>
      <c r="H20" s="53"/>
      <c r="I20" s="54"/>
      <c r="J20" s="53"/>
      <c r="K20" s="54"/>
      <c r="L20" s="70"/>
      <c r="M20" s="71"/>
      <c r="N20" s="72"/>
      <c r="O20" s="53"/>
      <c r="P20" s="75"/>
      <c r="Q20" s="54"/>
      <c r="R20" s="48"/>
      <c r="S20" s="53"/>
      <c r="T20" s="75"/>
      <c r="U20" s="54"/>
      <c r="V20" s="48"/>
      <c r="W20" s="48"/>
      <c r="X20" s="131"/>
      <c r="Y20" s="53"/>
      <c r="Z20" s="54"/>
      <c r="AA20" s="56"/>
      <c r="AB20" s="61"/>
      <c r="AC20" s="62"/>
      <c r="AD20" s="53"/>
      <c r="AE20" s="65"/>
    </row>
    <row r="21" spans="1:31" ht="54" customHeight="1" thickBot="1" x14ac:dyDescent="0.25">
      <c r="A21" s="128" t="s">
        <v>103</v>
      </c>
      <c r="B21" s="129"/>
      <c r="C21" s="129"/>
      <c r="D21" s="129"/>
      <c r="E21" s="129"/>
      <c r="F21" s="129"/>
      <c r="G21" s="129"/>
      <c r="H21" s="129" t="s">
        <v>104</v>
      </c>
      <c r="I21" s="129"/>
      <c r="J21" s="129"/>
      <c r="K21" s="129"/>
      <c r="L21" s="129"/>
      <c r="M21" s="129"/>
      <c r="N21" s="129"/>
      <c r="O21" s="129"/>
      <c r="P21" s="129"/>
      <c r="Q21" s="129"/>
      <c r="R21" s="129"/>
      <c r="S21" s="129"/>
      <c r="T21" s="129"/>
      <c r="U21" s="129"/>
      <c r="V21" s="129"/>
      <c r="W21" s="129" t="s">
        <v>105</v>
      </c>
      <c r="X21" s="129"/>
      <c r="Y21" s="129"/>
      <c r="Z21" s="129"/>
      <c r="AA21" s="44" t="s">
        <v>106</v>
      </c>
      <c r="AB21" s="44"/>
      <c r="AC21" s="44"/>
      <c r="AD21" s="44"/>
      <c r="AE21" s="45"/>
    </row>
  </sheetData>
  <mergeCells count="86">
    <mergeCell ref="A1:AA1"/>
    <mergeCell ref="AB1:AE1"/>
    <mergeCell ref="A2:AE2"/>
    <mergeCell ref="B3:C3"/>
    <mergeCell ref="D3:F3"/>
    <mergeCell ref="H3:I3"/>
    <mergeCell ref="J3:K3"/>
    <mergeCell ref="L3:M3"/>
    <mergeCell ref="O3:Q3"/>
    <mergeCell ref="S3:U3"/>
    <mergeCell ref="W4:W7"/>
    <mergeCell ref="Y3:Z3"/>
    <mergeCell ref="AB3:AC3"/>
    <mergeCell ref="AD3:AE3"/>
    <mergeCell ref="A4:A7"/>
    <mergeCell ref="B4:C20"/>
    <mergeCell ref="D4:F7"/>
    <mergeCell ref="G4:G7"/>
    <mergeCell ref="H4:I7"/>
    <mergeCell ref="J4:K7"/>
    <mergeCell ref="L4:M7"/>
    <mergeCell ref="N4:N7"/>
    <mergeCell ref="O4:Q7"/>
    <mergeCell ref="R4:R7"/>
    <mergeCell ref="S4:U7"/>
    <mergeCell ref="V4:V7"/>
    <mergeCell ref="A8:A11"/>
    <mergeCell ref="D8:F11"/>
    <mergeCell ref="G8:G11"/>
    <mergeCell ref="H8:I11"/>
    <mergeCell ref="J8:K11"/>
    <mergeCell ref="X4:X7"/>
    <mergeCell ref="Y4:Z7"/>
    <mergeCell ref="AA4:AA7"/>
    <mergeCell ref="AB4:AC7"/>
    <mergeCell ref="AD4:AE7"/>
    <mergeCell ref="AD8:AE11"/>
    <mergeCell ref="L8:M11"/>
    <mergeCell ref="N8:N11"/>
    <mergeCell ref="O8:Q11"/>
    <mergeCell ref="R8:R11"/>
    <mergeCell ref="S8:U11"/>
    <mergeCell ref="V8:V11"/>
    <mergeCell ref="W8:W11"/>
    <mergeCell ref="X8:X11"/>
    <mergeCell ref="Y8:Z11"/>
    <mergeCell ref="AA8:AA11"/>
    <mergeCell ref="AB8:AC11"/>
    <mergeCell ref="W12:W16"/>
    <mergeCell ref="A12:A16"/>
    <mergeCell ref="D12:F16"/>
    <mergeCell ref="G12:G16"/>
    <mergeCell ref="H12:I16"/>
    <mergeCell ref="J12:K16"/>
    <mergeCell ref="L12:M16"/>
    <mergeCell ref="N12:N16"/>
    <mergeCell ref="O12:Q16"/>
    <mergeCell ref="R12:R16"/>
    <mergeCell ref="S12:U16"/>
    <mergeCell ref="V12:V16"/>
    <mergeCell ref="A17:A20"/>
    <mergeCell ref="D17:F20"/>
    <mergeCell ref="G17:G20"/>
    <mergeCell ref="H17:I20"/>
    <mergeCell ref="J17:K20"/>
    <mergeCell ref="X12:X16"/>
    <mergeCell ref="Y12:Z16"/>
    <mergeCell ref="AA12:AA16"/>
    <mergeCell ref="AB12:AC16"/>
    <mergeCell ref="AD12:AE16"/>
    <mergeCell ref="A21:G21"/>
    <mergeCell ref="H21:V21"/>
    <mergeCell ref="W21:Z21"/>
    <mergeCell ref="AA21:AE21"/>
    <mergeCell ref="W17:W20"/>
    <mergeCell ref="X17:X20"/>
    <mergeCell ref="Y17:Z20"/>
    <mergeCell ref="AA17:AA20"/>
    <mergeCell ref="AB17:AC20"/>
    <mergeCell ref="AD17:AE20"/>
    <mergeCell ref="L17:M20"/>
    <mergeCell ref="N17:N20"/>
    <mergeCell ref="O17:Q20"/>
    <mergeCell ref="R17:R20"/>
    <mergeCell ref="S17:U20"/>
    <mergeCell ref="V17:V20"/>
  </mergeCells>
  <printOptions horizontalCentered="1"/>
  <pageMargins left="0" right="0" top="0" bottom="0" header="0" footer="0"/>
  <pageSetup scale="4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4"/>
  <sheetViews>
    <sheetView rightToLeft="1" topLeftCell="A13" zoomScale="77" zoomScaleNormal="77" workbookViewId="0">
      <selection activeCell="Y1" sqref="Y1:Z1"/>
    </sheetView>
  </sheetViews>
  <sheetFormatPr defaultRowHeight="12.75" x14ac:dyDescent="0.2"/>
  <cols>
    <col min="1" max="1" width="4.7109375" customWidth="1"/>
    <col min="2" max="2" width="3.140625" customWidth="1"/>
    <col min="3" max="3" width="5.85546875" customWidth="1"/>
    <col min="4" max="4" width="3.42578125" customWidth="1"/>
    <col min="5" max="5" width="4.28515625" customWidth="1"/>
    <col min="6" max="6" width="2.85546875" customWidth="1"/>
    <col min="7" max="7" width="6.42578125" customWidth="1"/>
    <col min="8" max="8" width="5.5703125" customWidth="1"/>
    <col min="9" max="9" width="4.42578125" customWidth="1"/>
    <col min="10" max="10" width="5.5703125" customWidth="1"/>
    <col min="11" max="11" width="11.7109375" customWidth="1"/>
    <col min="12" max="12" width="5.5703125" customWidth="1"/>
    <col min="13" max="14" width="5.7109375" customWidth="1"/>
    <col min="15" max="15" width="6.42578125" customWidth="1"/>
    <col min="16" max="16" width="7" customWidth="1"/>
    <col min="17" max="17" width="10.5703125" customWidth="1"/>
    <col min="18" max="18" width="5.7109375" customWidth="1"/>
    <col min="19" max="19" width="10.42578125" customWidth="1"/>
    <col min="20" max="20" width="9.42578125" customWidth="1"/>
    <col min="21" max="21" width="16.5703125" customWidth="1"/>
    <col min="22" max="22" width="5" customWidth="1"/>
    <col min="23" max="23" width="8.28515625" customWidth="1"/>
    <col min="24" max="24" width="6.5703125" customWidth="1"/>
    <col min="25" max="25" width="16.7109375" customWidth="1"/>
    <col min="26" max="26" width="22" customWidth="1"/>
    <col min="27" max="27" width="8.140625" customWidth="1"/>
    <col min="28" max="28" width="6.42578125" customWidth="1"/>
    <col min="29" max="29" width="3.42578125" customWidth="1"/>
    <col min="30" max="30" width="5.42578125" customWidth="1"/>
    <col min="31" max="31" width="6.28515625" customWidth="1"/>
  </cols>
  <sheetData>
    <row r="1" spans="1:31" ht="63.75" customHeight="1" x14ac:dyDescent="0.2">
      <c r="A1" s="157" t="s">
        <v>176</v>
      </c>
      <c r="B1" s="157"/>
      <c r="C1" s="157"/>
      <c r="D1" s="157"/>
      <c r="E1" s="157"/>
      <c r="F1" s="157"/>
      <c r="G1" s="157"/>
      <c r="H1" s="157"/>
      <c r="I1" s="157"/>
      <c r="J1" s="157"/>
      <c r="K1" s="157"/>
      <c r="L1" s="157"/>
      <c r="M1" s="157"/>
      <c r="N1" s="157"/>
      <c r="O1" s="157"/>
      <c r="P1" s="157"/>
      <c r="Q1" s="157"/>
      <c r="R1" s="157"/>
      <c r="S1" s="157"/>
      <c r="T1" s="157"/>
      <c r="U1" s="157"/>
      <c r="V1" s="157"/>
      <c r="W1" s="157"/>
      <c r="X1" s="157"/>
      <c r="Y1" s="156" t="s">
        <v>178</v>
      </c>
      <c r="Z1" s="156"/>
      <c r="AA1" s="22"/>
      <c r="AB1" s="22"/>
      <c r="AC1" s="22"/>
      <c r="AD1" s="22"/>
      <c r="AE1" s="23"/>
    </row>
    <row r="2" spans="1:31" ht="20.25" thickBot="1" x14ac:dyDescent="0.25">
      <c r="A2" s="206" t="s">
        <v>101</v>
      </c>
      <c r="B2" s="207"/>
      <c r="C2" s="207"/>
      <c r="D2" s="207"/>
      <c r="E2" s="207"/>
      <c r="F2" s="207"/>
      <c r="G2" s="207"/>
      <c r="H2" s="207"/>
      <c r="I2" s="207"/>
      <c r="J2" s="207"/>
      <c r="K2" s="207"/>
      <c r="L2" s="207"/>
      <c r="M2" s="207"/>
      <c r="N2" s="207"/>
      <c r="O2" s="207"/>
      <c r="P2" s="207"/>
      <c r="Q2" s="207"/>
      <c r="R2" s="207"/>
      <c r="S2" s="207"/>
      <c r="T2" s="207"/>
      <c r="U2" s="207"/>
      <c r="V2" s="207"/>
      <c r="W2" s="207"/>
      <c r="X2" s="207"/>
      <c r="Y2" s="207"/>
      <c r="Z2" s="207"/>
      <c r="AA2" s="207"/>
      <c r="AB2" s="207"/>
      <c r="AC2" s="207"/>
      <c r="AD2" s="207"/>
      <c r="AE2" s="208"/>
    </row>
    <row r="3" spans="1:31" ht="72.75" thickBot="1" x14ac:dyDescent="0.25">
      <c r="A3" s="2" t="s">
        <v>0</v>
      </c>
      <c r="B3" s="198" t="s">
        <v>30</v>
      </c>
      <c r="C3" s="199"/>
      <c r="D3" s="186" t="s">
        <v>22</v>
      </c>
      <c r="E3" s="200"/>
      <c r="F3" s="200"/>
      <c r="G3" s="9" t="s">
        <v>7</v>
      </c>
      <c r="H3" s="186" t="s">
        <v>8</v>
      </c>
      <c r="I3" s="200"/>
      <c r="J3" s="193" t="s">
        <v>9</v>
      </c>
      <c r="K3" s="193"/>
      <c r="L3" s="194" t="s">
        <v>10</v>
      </c>
      <c r="M3" s="194"/>
      <c r="N3" s="11" t="s">
        <v>23</v>
      </c>
      <c r="O3" s="186" t="s">
        <v>11</v>
      </c>
      <c r="P3" s="186"/>
      <c r="Q3" s="186"/>
      <c r="R3" s="12" t="s">
        <v>31</v>
      </c>
      <c r="S3" s="186" t="s">
        <v>12</v>
      </c>
      <c r="T3" s="186"/>
      <c r="U3" s="186"/>
      <c r="V3" s="13" t="s">
        <v>32</v>
      </c>
      <c r="W3" s="14" t="s">
        <v>24</v>
      </c>
      <c r="X3" s="10" t="s">
        <v>33</v>
      </c>
      <c r="Y3" s="187" t="s">
        <v>13</v>
      </c>
      <c r="Z3" s="188"/>
      <c r="AA3" s="11" t="s">
        <v>14</v>
      </c>
      <c r="AB3" s="189" t="s">
        <v>15</v>
      </c>
      <c r="AC3" s="189"/>
      <c r="AD3" s="189" t="s">
        <v>16</v>
      </c>
      <c r="AE3" s="205"/>
    </row>
    <row r="4" spans="1:31" ht="45.75" customHeight="1" x14ac:dyDescent="0.2">
      <c r="A4" s="195">
        <v>1</v>
      </c>
      <c r="B4" s="201" t="s">
        <v>108</v>
      </c>
      <c r="C4" s="202"/>
      <c r="D4" s="174" t="s">
        <v>107</v>
      </c>
      <c r="E4" s="175"/>
      <c r="F4" s="176"/>
      <c r="G4" s="184" t="s">
        <v>42</v>
      </c>
      <c r="H4" s="174" t="s">
        <v>84</v>
      </c>
      <c r="I4" s="176"/>
      <c r="J4" s="161" t="s">
        <v>115</v>
      </c>
      <c r="K4" s="162"/>
      <c r="L4" s="167" t="s">
        <v>149</v>
      </c>
      <c r="M4" s="168"/>
      <c r="N4" s="183">
        <v>5</v>
      </c>
      <c r="O4" s="174" t="s">
        <v>151</v>
      </c>
      <c r="P4" s="175"/>
      <c r="Q4" s="176"/>
      <c r="R4" s="183">
        <v>3</v>
      </c>
      <c r="S4" s="174" t="s">
        <v>152</v>
      </c>
      <c r="T4" s="175"/>
      <c r="U4" s="176"/>
      <c r="V4" s="184">
        <v>2</v>
      </c>
      <c r="W4" s="183">
        <v>30</v>
      </c>
      <c r="X4" s="190" t="s">
        <v>19</v>
      </c>
      <c r="Y4" s="171" t="s">
        <v>85</v>
      </c>
      <c r="Z4" s="171"/>
      <c r="AA4" s="17" t="s">
        <v>34</v>
      </c>
      <c r="AB4" s="225" t="s">
        <v>162</v>
      </c>
      <c r="AC4" s="226"/>
      <c r="AD4" s="172"/>
      <c r="AE4" s="173"/>
    </row>
    <row r="5" spans="1:31" ht="65.25" customHeight="1" x14ac:dyDescent="0.2">
      <c r="A5" s="196"/>
      <c r="B5" s="203"/>
      <c r="C5" s="204"/>
      <c r="D5" s="177"/>
      <c r="E5" s="178"/>
      <c r="F5" s="179"/>
      <c r="G5" s="184"/>
      <c r="H5" s="177"/>
      <c r="I5" s="179"/>
      <c r="J5" s="163"/>
      <c r="K5" s="164"/>
      <c r="L5" s="167"/>
      <c r="M5" s="168"/>
      <c r="N5" s="184"/>
      <c r="O5" s="177"/>
      <c r="P5" s="178"/>
      <c r="Q5" s="179"/>
      <c r="R5" s="184"/>
      <c r="S5" s="177"/>
      <c r="T5" s="178"/>
      <c r="U5" s="179"/>
      <c r="V5" s="184"/>
      <c r="W5" s="184"/>
      <c r="X5" s="191"/>
      <c r="Y5" s="158" t="s">
        <v>154</v>
      </c>
      <c r="Z5" s="158"/>
      <c r="AA5" s="18" t="s">
        <v>86</v>
      </c>
      <c r="AB5" s="227"/>
      <c r="AC5" s="228"/>
      <c r="AD5" s="159"/>
      <c r="AE5" s="160"/>
    </row>
    <row r="6" spans="1:31" ht="63.75" customHeight="1" x14ac:dyDescent="0.2">
      <c r="A6" s="196"/>
      <c r="B6" s="203"/>
      <c r="C6" s="204"/>
      <c r="D6" s="177"/>
      <c r="E6" s="178"/>
      <c r="F6" s="179"/>
      <c r="G6" s="184"/>
      <c r="H6" s="177"/>
      <c r="I6" s="179"/>
      <c r="J6" s="163"/>
      <c r="K6" s="164"/>
      <c r="L6" s="167"/>
      <c r="M6" s="168"/>
      <c r="N6" s="184"/>
      <c r="O6" s="177"/>
      <c r="P6" s="178"/>
      <c r="Q6" s="179"/>
      <c r="R6" s="184"/>
      <c r="S6" s="177"/>
      <c r="T6" s="178"/>
      <c r="U6" s="179"/>
      <c r="V6" s="184"/>
      <c r="W6" s="184"/>
      <c r="X6" s="191"/>
      <c r="Y6" s="158" t="s">
        <v>87</v>
      </c>
      <c r="Z6" s="158"/>
      <c r="AA6" s="18" t="s">
        <v>34</v>
      </c>
      <c r="AB6" s="227"/>
      <c r="AC6" s="228"/>
      <c r="AD6" s="159"/>
      <c r="AE6" s="160"/>
    </row>
    <row r="7" spans="1:31" ht="45.75" customHeight="1" x14ac:dyDescent="0.2">
      <c r="A7" s="196"/>
      <c r="B7" s="203"/>
      <c r="C7" s="204"/>
      <c r="D7" s="177"/>
      <c r="E7" s="178"/>
      <c r="F7" s="179"/>
      <c r="G7" s="184"/>
      <c r="H7" s="177"/>
      <c r="I7" s="179"/>
      <c r="J7" s="163"/>
      <c r="K7" s="164"/>
      <c r="L7" s="167"/>
      <c r="M7" s="168"/>
      <c r="N7" s="184"/>
      <c r="O7" s="177"/>
      <c r="P7" s="178"/>
      <c r="Q7" s="179"/>
      <c r="R7" s="184"/>
      <c r="S7" s="177"/>
      <c r="T7" s="178"/>
      <c r="U7" s="179"/>
      <c r="V7" s="184"/>
      <c r="W7" s="184"/>
      <c r="X7" s="191"/>
      <c r="Y7" s="158" t="s">
        <v>88</v>
      </c>
      <c r="Z7" s="158"/>
      <c r="AA7" s="18" t="s">
        <v>89</v>
      </c>
      <c r="AB7" s="227"/>
      <c r="AC7" s="228"/>
      <c r="AD7" s="159"/>
      <c r="AE7" s="160"/>
    </row>
    <row r="8" spans="1:31" ht="40.5" customHeight="1" x14ac:dyDescent="0.2">
      <c r="A8" s="196"/>
      <c r="B8" s="203"/>
      <c r="C8" s="204"/>
      <c r="D8" s="177"/>
      <c r="E8" s="178"/>
      <c r="F8" s="179"/>
      <c r="G8" s="184"/>
      <c r="H8" s="177"/>
      <c r="I8" s="179"/>
      <c r="J8" s="163"/>
      <c r="K8" s="164"/>
      <c r="L8" s="167"/>
      <c r="M8" s="168"/>
      <c r="N8" s="184"/>
      <c r="O8" s="177"/>
      <c r="P8" s="178"/>
      <c r="Q8" s="179"/>
      <c r="R8" s="184"/>
      <c r="S8" s="177"/>
      <c r="T8" s="178"/>
      <c r="U8" s="179"/>
      <c r="V8" s="184"/>
      <c r="W8" s="184"/>
      <c r="X8" s="191"/>
      <c r="Y8" s="158" t="s">
        <v>137</v>
      </c>
      <c r="Z8" s="158"/>
      <c r="AA8" s="18" t="s">
        <v>1</v>
      </c>
      <c r="AB8" s="227"/>
      <c r="AC8" s="228"/>
      <c r="AD8" s="159"/>
      <c r="AE8" s="160"/>
    </row>
    <row r="9" spans="1:31" ht="84" customHeight="1" x14ac:dyDescent="0.2">
      <c r="A9" s="196"/>
      <c r="B9" s="203"/>
      <c r="C9" s="204"/>
      <c r="D9" s="177"/>
      <c r="E9" s="178"/>
      <c r="F9" s="179"/>
      <c r="G9" s="184"/>
      <c r="H9" s="177"/>
      <c r="I9" s="179"/>
      <c r="J9" s="163"/>
      <c r="K9" s="164"/>
      <c r="L9" s="167"/>
      <c r="M9" s="168"/>
      <c r="N9" s="184"/>
      <c r="O9" s="177"/>
      <c r="P9" s="178"/>
      <c r="Q9" s="179"/>
      <c r="R9" s="184"/>
      <c r="S9" s="177"/>
      <c r="T9" s="178"/>
      <c r="U9" s="179"/>
      <c r="V9" s="184"/>
      <c r="W9" s="184"/>
      <c r="X9" s="191"/>
      <c r="Y9" s="158" t="s">
        <v>155</v>
      </c>
      <c r="Z9" s="158"/>
      <c r="AA9" s="20" t="s">
        <v>4</v>
      </c>
      <c r="AB9" s="227"/>
      <c r="AC9" s="228"/>
      <c r="AD9" s="159"/>
      <c r="AE9" s="160"/>
    </row>
    <row r="10" spans="1:31" ht="56.25" customHeight="1" x14ac:dyDescent="0.2">
      <c r="A10" s="196"/>
      <c r="B10" s="203"/>
      <c r="C10" s="204"/>
      <c r="D10" s="177"/>
      <c r="E10" s="178"/>
      <c r="F10" s="179"/>
      <c r="G10" s="184"/>
      <c r="H10" s="177"/>
      <c r="I10" s="179"/>
      <c r="J10" s="163"/>
      <c r="K10" s="164"/>
      <c r="L10" s="167"/>
      <c r="M10" s="168"/>
      <c r="N10" s="184"/>
      <c r="O10" s="177"/>
      <c r="P10" s="178"/>
      <c r="Q10" s="179"/>
      <c r="R10" s="184"/>
      <c r="S10" s="177"/>
      <c r="T10" s="178"/>
      <c r="U10" s="179"/>
      <c r="V10" s="184"/>
      <c r="W10" s="184"/>
      <c r="X10" s="191"/>
      <c r="Y10" s="158" t="s">
        <v>156</v>
      </c>
      <c r="Z10" s="158"/>
      <c r="AA10" s="20" t="s">
        <v>90</v>
      </c>
      <c r="AB10" s="227"/>
      <c r="AC10" s="228"/>
      <c r="AD10" s="159"/>
      <c r="AE10" s="160"/>
    </row>
    <row r="11" spans="1:31" ht="39.75" customHeight="1" x14ac:dyDescent="0.2">
      <c r="A11" s="196"/>
      <c r="B11" s="203"/>
      <c r="C11" s="204"/>
      <c r="D11" s="177"/>
      <c r="E11" s="178"/>
      <c r="F11" s="179"/>
      <c r="G11" s="184"/>
      <c r="H11" s="177"/>
      <c r="I11" s="179"/>
      <c r="J11" s="163"/>
      <c r="K11" s="164"/>
      <c r="L11" s="167"/>
      <c r="M11" s="168"/>
      <c r="N11" s="184"/>
      <c r="O11" s="177"/>
      <c r="P11" s="178"/>
      <c r="Q11" s="179"/>
      <c r="R11" s="184"/>
      <c r="S11" s="177"/>
      <c r="T11" s="178"/>
      <c r="U11" s="179"/>
      <c r="V11" s="184"/>
      <c r="W11" s="184"/>
      <c r="X11" s="191"/>
      <c r="Y11" s="158" t="s">
        <v>157</v>
      </c>
      <c r="Z11" s="158"/>
      <c r="AA11" s="20" t="s">
        <v>89</v>
      </c>
      <c r="AB11" s="227"/>
      <c r="AC11" s="228"/>
      <c r="AD11" s="159"/>
      <c r="AE11" s="160"/>
    </row>
    <row r="12" spans="1:31" ht="25.5" customHeight="1" x14ac:dyDescent="0.2">
      <c r="A12" s="196"/>
      <c r="B12" s="203"/>
      <c r="C12" s="204"/>
      <c r="D12" s="177"/>
      <c r="E12" s="178"/>
      <c r="F12" s="179"/>
      <c r="G12" s="184"/>
      <c r="H12" s="177"/>
      <c r="I12" s="179"/>
      <c r="J12" s="163"/>
      <c r="K12" s="164"/>
      <c r="L12" s="167"/>
      <c r="M12" s="168"/>
      <c r="N12" s="184"/>
      <c r="O12" s="177"/>
      <c r="P12" s="178"/>
      <c r="Q12" s="179"/>
      <c r="R12" s="184"/>
      <c r="S12" s="177"/>
      <c r="T12" s="178"/>
      <c r="U12" s="179"/>
      <c r="V12" s="184"/>
      <c r="W12" s="184"/>
      <c r="X12" s="191"/>
      <c r="Y12" s="158" t="s">
        <v>91</v>
      </c>
      <c r="Z12" s="158"/>
      <c r="AA12" s="209" t="s">
        <v>92</v>
      </c>
      <c r="AB12" s="227"/>
      <c r="AC12" s="228"/>
      <c r="AD12" s="211"/>
      <c r="AE12" s="212"/>
    </row>
    <row r="13" spans="1:31" ht="51" customHeight="1" thickBot="1" x14ac:dyDescent="0.25">
      <c r="A13" s="197"/>
      <c r="B13" s="203"/>
      <c r="C13" s="204"/>
      <c r="D13" s="177"/>
      <c r="E13" s="178"/>
      <c r="F13" s="179"/>
      <c r="G13" s="185"/>
      <c r="H13" s="180"/>
      <c r="I13" s="182"/>
      <c r="J13" s="165"/>
      <c r="K13" s="166"/>
      <c r="L13" s="169"/>
      <c r="M13" s="170"/>
      <c r="N13" s="185"/>
      <c r="O13" s="180"/>
      <c r="P13" s="181"/>
      <c r="Q13" s="182"/>
      <c r="R13" s="185"/>
      <c r="S13" s="180"/>
      <c r="T13" s="181"/>
      <c r="U13" s="182"/>
      <c r="V13" s="185"/>
      <c r="W13" s="185"/>
      <c r="X13" s="192"/>
      <c r="Y13" s="236"/>
      <c r="Z13" s="236"/>
      <c r="AA13" s="210"/>
      <c r="AB13" s="227"/>
      <c r="AC13" s="228"/>
      <c r="AD13" s="213"/>
      <c r="AE13" s="214"/>
    </row>
    <row r="14" spans="1:31" ht="58.5" x14ac:dyDescent="0.2">
      <c r="A14" s="215">
        <v>2</v>
      </c>
      <c r="B14" s="203"/>
      <c r="C14" s="204"/>
      <c r="D14" s="177"/>
      <c r="E14" s="178"/>
      <c r="F14" s="179"/>
      <c r="G14" s="46" t="s">
        <v>35</v>
      </c>
      <c r="H14" s="96" t="s">
        <v>139</v>
      </c>
      <c r="I14" s="218"/>
      <c r="J14" s="96" t="s">
        <v>36</v>
      </c>
      <c r="K14" s="218"/>
      <c r="L14" s="76" t="s">
        <v>37</v>
      </c>
      <c r="M14" s="78"/>
      <c r="N14" s="46">
        <v>3</v>
      </c>
      <c r="O14" s="96" t="s">
        <v>38</v>
      </c>
      <c r="P14" s="222"/>
      <c r="Q14" s="218"/>
      <c r="R14" s="46">
        <v>3</v>
      </c>
      <c r="S14" s="96" t="s">
        <v>39</v>
      </c>
      <c r="T14" s="222"/>
      <c r="U14" s="218"/>
      <c r="V14" s="46">
        <v>2</v>
      </c>
      <c r="W14" s="46">
        <v>18</v>
      </c>
      <c r="X14" s="190" t="s">
        <v>21</v>
      </c>
      <c r="Y14" s="171" t="s">
        <v>158</v>
      </c>
      <c r="Z14" s="171"/>
      <c r="AA14" s="19" t="s">
        <v>92</v>
      </c>
      <c r="AB14" s="227"/>
      <c r="AC14" s="228"/>
      <c r="AD14" s="172"/>
      <c r="AE14" s="173"/>
    </row>
    <row r="15" spans="1:31" ht="26.25" customHeight="1" x14ac:dyDescent="0.2">
      <c r="A15" s="216"/>
      <c r="B15" s="203"/>
      <c r="C15" s="204"/>
      <c r="D15" s="177"/>
      <c r="E15" s="178"/>
      <c r="F15" s="179"/>
      <c r="G15" s="47"/>
      <c r="H15" s="123"/>
      <c r="I15" s="219"/>
      <c r="J15" s="123"/>
      <c r="K15" s="219"/>
      <c r="L15" s="79"/>
      <c r="M15" s="81"/>
      <c r="N15" s="47"/>
      <c r="O15" s="123"/>
      <c r="P15" s="223"/>
      <c r="Q15" s="219"/>
      <c r="R15" s="47"/>
      <c r="S15" s="123"/>
      <c r="T15" s="223"/>
      <c r="U15" s="219"/>
      <c r="V15" s="47"/>
      <c r="W15" s="47"/>
      <c r="X15" s="191"/>
      <c r="Y15" s="158" t="s">
        <v>138</v>
      </c>
      <c r="Z15" s="158"/>
      <c r="AA15" s="20" t="s">
        <v>86</v>
      </c>
      <c r="AB15" s="227"/>
      <c r="AC15" s="228"/>
      <c r="AD15" s="159"/>
      <c r="AE15" s="160"/>
    </row>
    <row r="16" spans="1:31" ht="40.5" customHeight="1" x14ac:dyDescent="0.2">
      <c r="A16" s="216"/>
      <c r="B16" s="203"/>
      <c r="C16" s="204"/>
      <c r="D16" s="177"/>
      <c r="E16" s="178"/>
      <c r="F16" s="179"/>
      <c r="G16" s="47"/>
      <c r="H16" s="123"/>
      <c r="I16" s="219"/>
      <c r="J16" s="123"/>
      <c r="K16" s="219"/>
      <c r="L16" s="79"/>
      <c r="M16" s="81"/>
      <c r="N16" s="47"/>
      <c r="O16" s="123"/>
      <c r="P16" s="223"/>
      <c r="Q16" s="219"/>
      <c r="R16" s="47"/>
      <c r="S16" s="123"/>
      <c r="T16" s="223"/>
      <c r="U16" s="219"/>
      <c r="V16" s="47"/>
      <c r="W16" s="47"/>
      <c r="X16" s="191"/>
      <c r="Y16" s="158" t="s">
        <v>93</v>
      </c>
      <c r="Z16" s="158"/>
      <c r="AA16" s="20" t="s">
        <v>86</v>
      </c>
      <c r="AB16" s="227"/>
      <c r="AC16" s="228"/>
      <c r="AD16" s="159"/>
      <c r="AE16" s="160"/>
    </row>
    <row r="17" spans="1:32" ht="75.95" customHeight="1" x14ac:dyDescent="0.2">
      <c r="A17" s="216"/>
      <c r="B17" s="203"/>
      <c r="C17" s="204"/>
      <c r="D17" s="177"/>
      <c r="E17" s="178"/>
      <c r="F17" s="179"/>
      <c r="G17" s="47"/>
      <c r="H17" s="123"/>
      <c r="I17" s="219"/>
      <c r="J17" s="123"/>
      <c r="K17" s="219"/>
      <c r="L17" s="79"/>
      <c r="M17" s="81"/>
      <c r="N17" s="47"/>
      <c r="O17" s="123"/>
      <c r="P17" s="223"/>
      <c r="Q17" s="219"/>
      <c r="R17" s="47"/>
      <c r="S17" s="123"/>
      <c r="T17" s="223"/>
      <c r="U17" s="219"/>
      <c r="V17" s="47"/>
      <c r="W17" s="47"/>
      <c r="X17" s="191"/>
      <c r="Y17" s="158" t="s">
        <v>159</v>
      </c>
      <c r="Z17" s="158"/>
      <c r="AA17" s="20" t="s">
        <v>94</v>
      </c>
      <c r="AB17" s="227"/>
      <c r="AC17" s="228"/>
      <c r="AD17" s="159"/>
      <c r="AE17" s="230"/>
      <c r="AF17" s="1"/>
    </row>
    <row r="18" spans="1:32" ht="19.5" x14ac:dyDescent="0.2">
      <c r="A18" s="216"/>
      <c r="B18" s="203"/>
      <c r="C18" s="204"/>
      <c r="D18" s="177"/>
      <c r="E18" s="178"/>
      <c r="F18" s="179"/>
      <c r="G18" s="47"/>
      <c r="H18" s="123"/>
      <c r="I18" s="219"/>
      <c r="J18" s="123"/>
      <c r="K18" s="219"/>
      <c r="L18" s="79"/>
      <c r="M18" s="81"/>
      <c r="N18" s="47"/>
      <c r="O18" s="123"/>
      <c r="P18" s="223"/>
      <c r="Q18" s="219"/>
      <c r="R18" s="47"/>
      <c r="S18" s="123"/>
      <c r="T18" s="223"/>
      <c r="U18" s="219"/>
      <c r="V18" s="47"/>
      <c r="W18" s="47"/>
      <c r="X18" s="191"/>
      <c r="Y18" s="158" t="s">
        <v>95</v>
      </c>
      <c r="Z18" s="158"/>
      <c r="AA18" s="20" t="s">
        <v>4</v>
      </c>
      <c r="AB18" s="227"/>
      <c r="AC18" s="228"/>
      <c r="AD18" s="159"/>
      <c r="AE18" s="160"/>
    </row>
    <row r="19" spans="1:32" ht="47.25" customHeight="1" x14ac:dyDescent="0.5">
      <c r="A19" s="216"/>
      <c r="B19" s="203"/>
      <c r="C19" s="204"/>
      <c r="D19" s="177"/>
      <c r="E19" s="178"/>
      <c r="F19" s="179"/>
      <c r="G19" s="47"/>
      <c r="H19" s="123"/>
      <c r="I19" s="219"/>
      <c r="J19" s="123"/>
      <c r="K19" s="219"/>
      <c r="L19" s="79"/>
      <c r="M19" s="81"/>
      <c r="N19" s="47"/>
      <c r="O19" s="123"/>
      <c r="P19" s="223"/>
      <c r="Q19" s="219"/>
      <c r="R19" s="47"/>
      <c r="S19" s="123"/>
      <c r="T19" s="223"/>
      <c r="U19" s="219"/>
      <c r="V19" s="47"/>
      <c r="W19" s="47"/>
      <c r="X19" s="191"/>
      <c r="Y19" s="250" t="s">
        <v>96</v>
      </c>
      <c r="Z19" s="251"/>
      <c r="AA19" s="21" t="s">
        <v>3</v>
      </c>
      <c r="AB19" s="227"/>
      <c r="AC19" s="228"/>
      <c r="AD19" s="237"/>
      <c r="AE19" s="238"/>
    </row>
    <row r="20" spans="1:32" ht="19.5" customHeight="1" thickBot="1" x14ac:dyDescent="0.25">
      <c r="A20" s="217"/>
      <c r="B20" s="203"/>
      <c r="C20" s="204"/>
      <c r="D20" s="177"/>
      <c r="E20" s="178"/>
      <c r="F20" s="179"/>
      <c r="G20" s="48"/>
      <c r="H20" s="220"/>
      <c r="I20" s="221"/>
      <c r="J20" s="220"/>
      <c r="K20" s="221"/>
      <c r="L20" s="82"/>
      <c r="M20" s="84"/>
      <c r="N20" s="48"/>
      <c r="O20" s="220"/>
      <c r="P20" s="224"/>
      <c r="Q20" s="221"/>
      <c r="R20" s="48"/>
      <c r="S20" s="220"/>
      <c r="T20" s="224"/>
      <c r="U20" s="221"/>
      <c r="V20" s="48"/>
      <c r="W20" s="48"/>
      <c r="X20" s="192"/>
      <c r="Y20" s="53"/>
      <c r="Z20" s="54"/>
      <c r="AA20" s="16"/>
      <c r="AB20" s="227"/>
      <c r="AC20" s="228"/>
      <c r="AD20" s="239"/>
      <c r="AE20" s="240"/>
    </row>
    <row r="21" spans="1:32" ht="19.5" x14ac:dyDescent="0.2">
      <c r="A21" s="252">
        <v>4</v>
      </c>
      <c r="B21" s="203"/>
      <c r="C21" s="204"/>
      <c r="D21" s="177"/>
      <c r="E21" s="178"/>
      <c r="F21" s="179"/>
      <c r="G21" s="241" t="s">
        <v>20</v>
      </c>
      <c r="H21" s="96" t="s">
        <v>40</v>
      </c>
      <c r="I21" s="218"/>
      <c r="J21" s="96" t="s">
        <v>148</v>
      </c>
      <c r="K21" s="218"/>
      <c r="L21" s="96" t="s">
        <v>150</v>
      </c>
      <c r="M21" s="218"/>
      <c r="N21" s="241">
        <v>3</v>
      </c>
      <c r="O21" s="96" t="s">
        <v>41</v>
      </c>
      <c r="P21" s="222"/>
      <c r="Q21" s="218"/>
      <c r="R21" s="241">
        <v>3</v>
      </c>
      <c r="S21" s="96" t="s">
        <v>153</v>
      </c>
      <c r="T21" s="222"/>
      <c r="U21" s="218"/>
      <c r="V21" s="241">
        <v>3</v>
      </c>
      <c r="W21" s="241">
        <v>27</v>
      </c>
      <c r="X21" s="244" t="s">
        <v>21</v>
      </c>
      <c r="Y21" s="231" t="s">
        <v>97</v>
      </c>
      <c r="Z21" s="231"/>
      <c r="AA21" s="7" t="s">
        <v>98</v>
      </c>
      <c r="AB21" s="227"/>
      <c r="AC21" s="228"/>
      <c r="AD21" s="231"/>
      <c r="AE21" s="232"/>
    </row>
    <row r="22" spans="1:32" ht="78" x14ac:dyDescent="0.5">
      <c r="A22" s="253"/>
      <c r="B22" s="203"/>
      <c r="C22" s="204"/>
      <c r="D22" s="177"/>
      <c r="E22" s="178"/>
      <c r="F22" s="179"/>
      <c r="G22" s="242"/>
      <c r="H22" s="123"/>
      <c r="I22" s="219"/>
      <c r="J22" s="123"/>
      <c r="K22" s="219"/>
      <c r="L22" s="123"/>
      <c r="M22" s="219"/>
      <c r="N22" s="242"/>
      <c r="O22" s="123"/>
      <c r="P22" s="223"/>
      <c r="Q22" s="219"/>
      <c r="R22" s="242"/>
      <c r="S22" s="123"/>
      <c r="T22" s="223"/>
      <c r="U22" s="219"/>
      <c r="V22" s="242"/>
      <c r="W22" s="242"/>
      <c r="X22" s="245"/>
      <c r="Y22" s="233" t="s">
        <v>160</v>
      </c>
      <c r="Z22" s="234"/>
      <c r="AA22" s="8" t="s">
        <v>99</v>
      </c>
      <c r="AB22" s="227"/>
      <c r="AC22" s="228"/>
      <c r="AD22" s="233"/>
      <c r="AE22" s="235"/>
    </row>
    <row r="23" spans="1:32" ht="115.5" customHeight="1" thickBot="1" x14ac:dyDescent="0.25">
      <c r="A23" s="254"/>
      <c r="B23" s="203"/>
      <c r="C23" s="204"/>
      <c r="D23" s="177"/>
      <c r="E23" s="178"/>
      <c r="F23" s="179"/>
      <c r="G23" s="243"/>
      <c r="H23" s="220"/>
      <c r="I23" s="221"/>
      <c r="J23" s="220"/>
      <c r="K23" s="221"/>
      <c r="L23" s="220"/>
      <c r="M23" s="221"/>
      <c r="N23" s="243"/>
      <c r="O23" s="220"/>
      <c r="P23" s="224"/>
      <c r="Q23" s="221"/>
      <c r="R23" s="243"/>
      <c r="S23" s="220"/>
      <c r="T23" s="224"/>
      <c r="U23" s="221"/>
      <c r="V23" s="243"/>
      <c r="W23" s="243"/>
      <c r="X23" s="246"/>
      <c r="Y23" s="247" t="s">
        <v>161</v>
      </c>
      <c r="Z23" s="247"/>
      <c r="AA23" s="15" t="s">
        <v>100</v>
      </c>
      <c r="AB23" s="213"/>
      <c r="AC23" s="229"/>
      <c r="AD23" s="248"/>
      <c r="AE23" s="249"/>
      <c r="AF23" s="1"/>
    </row>
    <row r="24" spans="1:32" ht="45.75" customHeight="1" thickBot="1" x14ac:dyDescent="0.25">
      <c r="A24" s="128" t="s">
        <v>103</v>
      </c>
      <c r="B24" s="129"/>
      <c r="C24" s="129"/>
      <c r="D24" s="129"/>
      <c r="E24" s="129"/>
      <c r="F24" s="129"/>
      <c r="G24" s="129"/>
      <c r="H24" s="129" t="s">
        <v>104</v>
      </c>
      <c r="I24" s="129"/>
      <c r="J24" s="129"/>
      <c r="K24" s="129"/>
      <c r="L24" s="129"/>
      <c r="M24" s="129"/>
      <c r="N24" s="129"/>
      <c r="O24" s="129"/>
      <c r="P24" s="129"/>
      <c r="Q24" s="129"/>
      <c r="R24" s="129"/>
      <c r="S24" s="129"/>
      <c r="T24" s="129"/>
      <c r="U24" s="129"/>
      <c r="V24" s="129"/>
      <c r="W24" s="129" t="s">
        <v>105</v>
      </c>
      <c r="X24" s="129"/>
      <c r="Y24" s="129"/>
      <c r="Z24" s="129"/>
      <c r="AA24" s="44" t="s">
        <v>106</v>
      </c>
      <c r="AB24" s="44"/>
      <c r="AC24" s="44"/>
      <c r="AD24" s="44"/>
      <c r="AE24" s="45"/>
      <c r="AF24" s="1"/>
    </row>
  </sheetData>
  <mergeCells count="95">
    <mergeCell ref="A24:G24"/>
    <mergeCell ref="H24:V24"/>
    <mergeCell ref="W24:Z24"/>
    <mergeCell ref="A21:A23"/>
    <mergeCell ref="G21:G23"/>
    <mergeCell ref="H21:I23"/>
    <mergeCell ref="J21:K23"/>
    <mergeCell ref="L21:M23"/>
    <mergeCell ref="N21:N23"/>
    <mergeCell ref="O21:Q23"/>
    <mergeCell ref="R21:R23"/>
    <mergeCell ref="S21:U23"/>
    <mergeCell ref="AA24:AE24"/>
    <mergeCell ref="V21:V23"/>
    <mergeCell ref="W21:W23"/>
    <mergeCell ref="X21:X23"/>
    <mergeCell ref="Y21:Z21"/>
    <mergeCell ref="Y23:Z23"/>
    <mergeCell ref="AD23:AE23"/>
    <mergeCell ref="AD21:AE21"/>
    <mergeCell ref="Y22:Z22"/>
    <mergeCell ref="AD22:AE22"/>
    <mergeCell ref="Y20:Z20"/>
    <mergeCell ref="AD11:AE11"/>
    <mergeCell ref="Y12:Z13"/>
    <mergeCell ref="AD19:AE19"/>
    <mergeCell ref="AD20:AE20"/>
    <mergeCell ref="Y14:Z14"/>
    <mergeCell ref="AD14:AE14"/>
    <mergeCell ref="Y15:Z15"/>
    <mergeCell ref="AD15:AE15"/>
    <mergeCell ref="Y16:Z16"/>
    <mergeCell ref="Y19:Z19"/>
    <mergeCell ref="AD5:AE5"/>
    <mergeCell ref="AD6:AE6"/>
    <mergeCell ref="AD16:AE16"/>
    <mergeCell ref="Y17:Z17"/>
    <mergeCell ref="AD17:AE17"/>
    <mergeCell ref="Y8:Z8"/>
    <mergeCell ref="AD10:AE10"/>
    <mergeCell ref="AD8:AE8"/>
    <mergeCell ref="AD3:AE3"/>
    <mergeCell ref="A2:AE2"/>
    <mergeCell ref="Y18:Z18"/>
    <mergeCell ref="AD18:AE18"/>
    <mergeCell ref="AA12:AA13"/>
    <mergeCell ref="AD12:AE13"/>
    <mergeCell ref="A14:A20"/>
    <mergeCell ref="G14:G20"/>
    <mergeCell ref="H14:I20"/>
    <mergeCell ref="J14:K20"/>
    <mergeCell ref="L14:M20"/>
    <mergeCell ref="N14:N20"/>
    <mergeCell ref="O14:Q20"/>
    <mergeCell ref="R14:R20"/>
    <mergeCell ref="S14:U20"/>
    <mergeCell ref="V14:V20"/>
    <mergeCell ref="A4:A13"/>
    <mergeCell ref="B3:C3"/>
    <mergeCell ref="D3:F3"/>
    <mergeCell ref="H3:I3"/>
    <mergeCell ref="O3:Q3"/>
    <mergeCell ref="N4:N13"/>
    <mergeCell ref="B4:C23"/>
    <mergeCell ref="D4:F23"/>
    <mergeCell ref="S3:U3"/>
    <mergeCell ref="Y3:Z3"/>
    <mergeCell ref="AB3:AC3"/>
    <mergeCell ref="G4:G13"/>
    <mergeCell ref="H4:I13"/>
    <mergeCell ref="Y11:Z11"/>
    <mergeCell ref="Y5:Z5"/>
    <mergeCell ref="X4:X13"/>
    <mergeCell ref="Y10:Z10"/>
    <mergeCell ref="J3:K3"/>
    <mergeCell ref="L3:M3"/>
    <mergeCell ref="AB4:AC23"/>
    <mergeCell ref="X14:X20"/>
    <mergeCell ref="W14:W20"/>
    <mergeCell ref="Y1:Z1"/>
    <mergeCell ref="A1:X1"/>
    <mergeCell ref="Y9:Z9"/>
    <mergeCell ref="AD9:AE9"/>
    <mergeCell ref="Y7:Z7"/>
    <mergeCell ref="AD7:AE7"/>
    <mergeCell ref="Y6:Z6"/>
    <mergeCell ref="J4:K13"/>
    <mergeCell ref="L4:M13"/>
    <mergeCell ref="Y4:Z4"/>
    <mergeCell ref="AD4:AE4"/>
    <mergeCell ref="O4:Q13"/>
    <mergeCell ref="R4:R13"/>
    <mergeCell ref="S4:U13"/>
    <mergeCell ref="V4:V13"/>
    <mergeCell ref="W4:W13"/>
  </mergeCells>
  <pageMargins left="0.70866141732283472" right="0.70866141732283472" top="0.74803149606299213" bottom="0.74803149606299213" header="0.31496062992125984" footer="0.31496062992125984"/>
  <pageSetup scale="60"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1"/>
  <sheetViews>
    <sheetView rightToLeft="1" zoomScale="74" zoomScaleNormal="74" workbookViewId="0">
      <selection activeCell="AB1" sqref="AB1:AE1"/>
    </sheetView>
  </sheetViews>
  <sheetFormatPr defaultRowHeight="12.75" x14ac:dyDescent="0.2"/>
  <cols>
    <col min="1" max="1" width="5.5703125" customWidth="1"/>
    <col min="2" max="2" width="7.140625" customWidth="1"/>
    <col min="3" max="3" width="7.28515625" customWidth="1"/>
    <col min="7" max="7" width="7.28515625" customWidth="1"/>
    <col min="11" max="11" width="7.85546875" customWidth="1"/>
    <col min="13" max="13" width="8.7109375" customWidth="1"/>
    <col min="14" max="14" width="7" customWidth="1"/>
    <col min="18" max="18" width="5.7109375" customWidth="1"/>
    <col min="22" max="22" width="6.140625" customWidth="1"/>
    <col min="23" max="23" width="6.5703125" customWidth="1"/>
    <col min="27" max="27" width="13.140625" customWidth="1"/>
    <col min="30" max="30" width="4.7109375" customWidth="1"/>
    <col min="31" max="31" width="7.42578125" customWidth="1"/>
  </cols>
  <sheetData>
    <row r="1" spans="1:31" ht="59.45" customHeight="1" x14ac:dyDescent="0.75">
      <c r="A1" s="259" t="s">
        <v>176</v>
      </c>
      <c r="B1" s="259"/>
      <c r="C1" s="259"/>
      <c r="D1" s="259"/>
      <c r="E1" s="259"/>
      <c r="F1" s="259"/>
      <c r="G1" s="259"/>
      <c r="H1" s="259"/>
      <c r="I1" s="259"/>
      <c r="J1" s="259"/>
      <c r="K1" s="259"/>
      <c r="L1" s="259"/>
      <c r="M1" s="259"/>
      <c r="N1" s="259"/>
      <c r="O1" s="259"/>
      <c r="P1" s="259"/>
      <c r="Q1" s="259"/>
      <c r="R1" s="259"/>
      <c r="S1" s="259"/>
      <c r="T1" s="259"/>
      <c r="U1" s="259"/>
      <c r="V1" s="259"/>
      <c r="W1" s="259"/>
      <c r="X1" s="259"/>
      <c r="Y1" s="259"/>
      <c r="Z1" s="259"/>
      <c r="AA1" s="259"/>
      <c r="AB1" s="257" t="s">
        <v>180</v>
      </c>
      <c r="AC1" s="257"/>
      <c r="AD1" s="257"/>
      <c r="AE1" s="258"/>
    </row>
    <row r="2" spans="1:31" ht="20.25" thickBot="1" x14ac:dyDescent="0.25">
      <c r="A2" s="255" t="s">
        <v>102</v>
      </c>
      <c r="B2" s="149"/>
      <c r="C2" s="149"/>
      <c r="D2" s="149"/>
      <c r="E2" s="149"/>
      <c r="F2" s="149"/>
      <c r="G2" s="149"/>
      <c r="H2" s="149"/>
      <c r="I2" s="149"/>
      <c r="J2" s="149"/>
      <c r="K2" s="149"/>
      <c r="L2" s="149"/>
      <c r="M2" s="149"/>
      <c r="N2" s="149"/>
      <c r="O2" s="149"/>
      <c r="P2" s="149"/>
      <c r="Q2" s="149"/>
      <c r="R2" s="149"/>
      <c r="S2" s="149"/>
      <c r="T2" s="149"/>
      <c r="U2" s="149"/>
      <c r="V2" s="149"/>
      <c r="W2" s="149"/>
      <c r="X2" s="149"/>
      <c r="Y2" s="149"/>
      <c r="Z2" s="149"/>
      <c r="AA2" s="149"/>
      <c r="AB2" s="149"/>
      <c r="AC2" s="149"/>
      <c r="AD2" s="149"/>
      <c r="AE2" s="256"/>
    </row>
    <row r="3" spans="1:31" ht="78" customHeight="1" thickBot="1" x14ac:dyDescent="0.25">
      <c r="A3" s="29" t="s">
        <v>0</v>
      </c>
      <c r="B3" s="271" t="s">
        <v>5</v>
      </c>
      <c r="C3" s="271"/>
      <c r="D3" s="272" t="s">
        <v>6</v>
      </c>
      <c r="E3" s="272"/>
      <c r="F3" s="272"/>
      <c r="G3" s="30" t="s">
        <v>7</v>
      </c>
      <c r="H3" s="272" t="s">
        <v>8</v>
      </c>
      <c r="I3" s="272"/>
      <c r="J3" s="272" t="s">
        <v>9</v>
      </c>
      <c r="K3" s="272"/>
      <c r="L3" s="273" t="s">
        <v>10</v>
      </c>
      <c r="M3" s="273"/>
      <c r="N3" s="31" t="s">
        <v>116</v>
      </c>
      <c r="O3" s="272" t="s">
        <v>11</v>
      </c>
      <c r="P3" s="272"/>
      <c r="Q3" s="272"/>
      <c r="R3" s="30" t="s">
        <v>117</v>
      </c>
      <c r="S3" s="272" t="s">
        <v>12</v>
      </c>
      <c r="T3" s="272"/>
      <c r="U3" s="272"/>
      <c r="V3" s="30" t="s">
        <v>118</v>
      </c>
      <c r="W3" s="32" t="s">
        <v>119</v>
      </c>
      <c r="X3" s="30" t="s">
        <v>120</v>
      </c>
      <c r="Y3" s="274" t="s">
        <v>13</v>
      </c>
      <c r="Z3" s="275"/>
      <c r="AA3" s="31" t="s">
        <v>14</v>
      </c>
      <c r="AB3" s="273" t="s">
        <v>15</v>
      </c>
      <c r="AC3" s="273"/>
      <c r="AD3" s="273" t="s">
        <v>16</v>
      </c>
      <c r="AE3" s="276"/>
    </row>
    <row r="4" spans="1:31" ht="150.94999999999999" customHeight="1" x14ac:dyDescent="0.2">
      <c r="A4" s="33">
        <v>1</v>
      </c>
      <c r="B4" s="96" t="s">
        <v>164</v>
      </c>
      <c r="C4" s="218"/>
      <c r="D4" s="96" t="s">
        <v>64</v>
      </c>
      <c r="E4" s="222"/>
      <c r="F4" s="218"/>
      <c r="G4" s="34" t="s">
        <v>55</v>
      </c>
      <c r="H4" s="260" t="s">
        <v>65</v>
      </c>
      <c r="I4" s="260"/>
      <c r="J4" s="260" t="s">
        <v>135</v>
      </c>
      <c r="K4" s="260"/>
      <c r="L4" s="260" t="s">
        <v>56</v>
      </c>
      <c r="M4" s="260"/>
      <c r="N4" s="34">
        <v>4</v>
      </c>
      <c r="O4" s="260" t="s">
        <v>173</v>
      </c>
      <c r="P4" s="260"/>
      <c r="Q4" s="260"/>
      <c r="R4" s="34">
        <v>3</v>
      </c>
      <c r="S4" s="262" t="s">
        <v>127</v>
      </c>
      <c r="T4" s="263"/>
      <c r="U4" s="264"/>
      <c r="V4" s="34">
        <v>2</v>
      </c>
      <c r="W4" s="34">
        <f t="shared" ref="W4:W10" si="0">V4*R4*N4</f>
        <v>24</v>
      </c>
      <c r="X4" s="28" t="s">
        <v>21</v>
      </c>
      <c r="Y4" s="260" t="s">
        <v>128</v>
      </c>
      <c r="Z4" s="260"/>
      <c r="AA4" s="34" t="s">
        <v>67</v>
      </c>
      <c r="AB4" s="260" t="s">
        <v>68</v>
      </c>
      <c r="AC4" s="260"/>
      <c r="AD4" s="260"/>
      <c r="AE4" s="261"/>
    </row>
    <row r="5" spans="1:31" ht="78" x14ac:dyDescent="0.2">
      <c r="A5" s="35">
        <v>2</v>
      </c>
      <c r="B5" s="268"/>
      <c r="C5" s="270"/>
      <c r="D5" s="268"/>
      <c r="E5" s="269"/>
      <c r="F5" s="270"/>
      <c r="G5" s="24" t="s">
        <v>55</v>
      </c>
      <c r="H5" s="233" t="s">
        <v>69</v>
      </c>
      <c r="I5" s="233"/>
      <c r="J5" s="233" t="s">
        <v>66</v>
      </c>
      <c r="K5" s="233"/>
      <c r="L5" s="233" t="s">
        <v>56</v>
      </c>
      <c r="M5" s="233"/>
      <c r="N5" s="24">
        <v>4</v>
      </c>
      <c r="O5" s="233" t="s">
        <v>70</v>
      </c>
      <c r="P5" s="233"/>
      <c r="Q5" s="233"/>
      <c r="R5" s="24">
        <v>2</v>
      </c>
      <c r="S5" s="233" t="s">
        <v>166</v>
      </c>
      <c r="T5" s="233"/>
      <c r="U5" s="233"/>
      <c r="V5" s="24">
        <v>4</v>
      </c>
      <c r="W5" s="24">
        <f>V5*R5*N5</f>
        <v>32</v>
      </c>
      <c r="X5" s="26" t="s">
        <v>19</v>
      </c>
      <c r="Y5" s="233" t="s">
        <v>71</v>
      </c>
      <c r="Z5" s="233"/>
      <c r="AA5" s="24" t="s">
        <v>175</v>
      </c>
      <c r="AB5" s="233" t="s">
        <v>72</v>
      </c>
      <c r="AC5" s="233"/>
      <c r="AD5" s="233"/>
      <c r="AE5" s="235"/>
    </row>
    <row r="6" spans="1:31" ht="63" customHeight="1" x14ac:dyDescent="0.2">
      <c r="A6" s="35">
        <v>3</v>
      </c>
      <c r="B6" s="231" t="s">
        <v>165</v>
      </c>
      <c r="C6" s="231"/>
      <c r="D6" s="233" t="s">
        <v>121</v>
      </c>
      <c r="E6" s="233"/>
      <c r="F6" s="233"/>
      <c r="G6" s="24" t="s">
        <v>20</v>
      </c>
      <c r="H6" s="233" t="s">
        <v>168</v>
      </c>
      <c r="I6" s="233"/>
      <c r="J6" s="233" t="s">
        <v>66</v>
      </c>
      <c r="K6" s="233"/>
      <c r="L6" s="233" t="s">
        <v>56</v>
      </c>
      <c r="M6" s="233"/>
      <c r="N6" s="24">
        <v>2</v>
      </c>
      <c r="O6" s="233" t="s">
        <v>122</v>
      </c>
      <c r="P6" s="233"/>
      <c r="Q6" s="233"/>
      <c r="R6" s="24">
        <v>2</v>
      </c>
      <c r="S6" s="233" t="s">
        <v>167</v>
      </c>
      <c r="T6" s="233"/>
      <c r="U6" s="233"/>
      <c r="V6" s="24">
        <v>2</v>
      </c>
      <c r="W6" s="24">
        <f>V6*R6*N6</f>
        <v>8</v>
      </c>
      <c r="X6" s="24" t="s">
        <v>17</v>
      </c>
      <c r="Y6" s="233" t="s">
        <v>129</v>
      </c>
      <c r="Z6" s="233"/>
      <c r="AA6" s="24" t="s">
        <v>2</v>
      </c>
      <c r="AB6" s="233" t="s">
        <v>2</v>
      </c>
      <c r="AC6" s="233"/>
      <c r="AD6" s="233"/>
      <c r="AE6" s="235"/>
    </row>
    <row r="7" spans="1:31" ht="39" x14ac:dyDescent="0.2">
      <c r="A7" s="35">
        <v>4</v>
      </c>
      <c r="B7" s="265" t="s">
        <v>163</v>
      </c>
      <c r="C7" s="267"/>
      <c r="D7" s="233" t="s">
        <v>57</v>
      </c>
      <c r="E7" s="233"/>
      <c r="F7" s="233"/>
      <c r="G7" s="24" t="s">
        <v>169</v>
      </c>
      <c r="H7" s="233" t="s">
        <v>73</v>
      </c>
      <c r="I7" s="233"/>
      <c r="J7" s="233" t="s">
        <v>58</v>
      </c>
      <c r="K7" s="233"/>
      <c r="L7" s="233" t="s">
        <v>56</v>
      </c>
      <c r="M7" s="233"/>
      <c r="N7" s="24">
        <v>3</v>
      </c>
      <c r="O7" s="233" t="s">
        <v>123</v>
      </c>
      <c r="P7" s="233"/>
      <c r="Q7" s="233"/>
      <c r="R7" s="24">
        <v>3</v>
      </c>
      <c r="S7" s="233" t="s">
        <v>63</v>
      </c>
      <c r="T7" s="233"/>
      <c r="U7" s="233"/>
      <c r="V7" s="24">
        <v>3</v>
      </c>
      <c r="W7" s="24">
        <f t="shared" si="0"/>
        <v>27</v>
      </c>
      <c r="X7" s="24" t="s">
        <v>21</v>
      </c>
      <c r="Y7" s="233" t="s">
        <v>130</v>
      </c>
      <c r="Z7" s="233"/>
      <c r="AA7" s="25" t="s">
        <v>74</v>
      </c>
      <c r="AB7" s="233" t="s">
        <v>75</v>
      </c>
      <c r="AC7" s="233"/>
      <c r="AD7" s="233"/>
      <c r="AE7" s="235"/>
    </row>
    <row r="8" spans="1:31" ht="97.5" x14ac:dyDescent="0.2">
      <c r="A8" s="35">
        <v>5</v>
      </c>
      <c r="B8" s="268"/>
      <c r="C8" s="270"/>
      <c r="D8" s="233" t="s">
        <v>59</v>
      </c>
      <c r="E8" s="233"/>
      <c r="F8" s="233"/>
      <c r="G8" s="24" t="s">
        <v>55</v>
      </c>
      <c r="H8" s="233" t="s">
        <v>60</v>
      </c>
      <c r="I8" s="233"/>
      <c r="J8" s="233" t="s">
        <v>61</v>
      </c>
      <c r="K8" s="233"/>
      <c r="L8" s="233" t="s">
        <v>133</v>
      </c>
      <c r="M8" s="233"/>
      <c r="N8" s="24">
        <v>3</v>
      </c>
      <c r="O8" s="233" t="s">
        <v>171</v>
      </c>
      <c r="P8" s="233"/>
      <c r="Q8" s="233"/>
      <c r="R8" s="24">
        <v>3</v>
      </c>
      <c r="S8" s="233" t="s">
        <v>134</v>
      </c>
      <c r="T8" s="233"/>
      <c r="U8" s="233"/>
      <c r="V8" s="24">
        <v>3</v>
      </c>
      <c r="W8" s="24">
        <f t="shared" si="0"/>
        <v>27</v>
      </c>
      <c r="X8" s="24" t="s">
        <v>21</v>
      </c>
      <c r="Y8" s="233" t="s">
        <v>174</v>
      </c>
      <c r="Z8" s="233"/>
      <c r="AA8" s="24" t="s">
        <v>67</v>
      </c>
      <c r="AB8" s="233" t="s">
        <v>76</v>
      </c>
      <c r="AC8" s="233"/>
      <c r="AD8" s="233"/>
      <c r="AE8" s="235"/>
    </row>
    <row r="9" spans="1:31" ht="78" x14ac:dyDescent="0.2">
      <c r="A9" s="35">
        <v>6</v>
      </c>
      <c r="B9" s="265" t="s">
        <v>164</v>
      </c>
      <c r="C9" s="267"/>
      <c r="D9" s="265" t="s">
        <v>62</v>
      </c>
      <c r="E9" s="266"/>
      <c r="F9" s="267"/>
      <c r="G9" s="24" t="s">
        <v>20</v>
      </c>
      <c r="H9" s="233" t="s">
        <v>77</v>
      </c>
      <c r="I9" s="233"/>
      <c r="J9" s="233" t="s">
        <v>170</v>
      </c>
      <c r="K9" s="233"/>
      <c r="L9" s="233" t="s">
        <v>133</v>
      </c>
      <c r="M9" s="233"/>
      <c r="N9" s="24">
        <v>3</v>
      </c>
      <c r="O9" s="233" t="s">
        <v>126</v>
      </c>
      <c r="P9" s="233"/>
      <c r="Q9" s="233"/>
      <c r="R9" s="24">
        <v>2</v>
      </c>
      <c r="S9" s="233" t="s">
        <v>124</v>
      </c>
      <c r="T9" s="233"/>
      <c r="U9" s="233"/>
      <c r="V9" s="24">
        <v>3</v>
      </c>
      <c r="W9" s="24">
        <f t="shared" si="0"/>
        <v>18</v>
      </c>
      <c r="X9" s="24" t="s">
        <v>21</v>
      </c>
      <c r="Y9" s="233" t="s">
        <v>131</v>
      </c>
      <c r="Z9" s="233"/>
      <c r="AA9" s="24" t="s">
        <v>78</v>
      </c>
      <c r="AB9" s="233" t="s">
        <v>79</v>
      </c>
      <c r="AC9" s="233"/>
      <c r="AD9" s="233"/>
      <c r="AE9" s="235"/>
    </row>
    <row r="10" spans="1:31" ht="148.5" customHeight="1" thickBot="1" x14ac:dyDescent="0.25">
      <c r="A10" s="35">
        <v>7</v>
      </c>
      <c r="B10" s="220"/>
      <c r="C10" s="221"/>
      <c r="D10" s="220"/>
      <c r="E10" s="224"/>
      <c r="F10" s="221"/>
      <c r="G10" s="24" t="s">
        <v>20</v>
      </c>
      <c r="H10" s="233" t="s">
        <v>172</v>
      </c>
      <c r="I10" s="233"/>
      <c r="J10" s="233" t="s">
        <v>80</v>
      </c>
      <c r="K10" s="233"/>
      <c r="L10" s="233" t="s">
        <v>136</v>
      </c>
      <c r="M10" s="233"/>
      <c r="N10" s="24">
        <v>3</v>
      </c>
      <c r="O10" s="233" t="s">
        <v>81</v>
      </c>
      <c r="P10" s="233"/>
      <c r="Q10" s="233"/>
      <c r="R10" s="24">
        <v>2</v>
      </c>
      <c r="S10" s="233" t="s">
        <v>125</v>
      </c>
      <c r="T10" s="233"/>
      <c r="U10" s="233"/>
      <c r="V10" s="24">
        <v>3</v>
      </c>
      <c r="W10" s="24">
        <f t="shared" si="0"/>
        <v>18</v>
      </c>
      <c r="X10" s="27" t="s">
        <v>21</v>
      </c>
      <c r="Y10" s="233" t="s">
        <v>132</v>
      </c>
      <c r="Z10" s="233"/>
      <c r="AA10" s="24" t="s">
        <v>82</v>
      </c>
      <c r="AB10" s="233" t="s">
        <v>83</v>
      </c>
      <c r="AC10" s="233"/>
      <c r="AD10" s="233"/>
      <c r="AE10" s="235"/>
    </row>
    <row r="11" spans="1:31" ht="46.5" customHeight="1" thickBot="1" x14ac:dyDescent="0.25">
      <c r="A11" s="128" t="s">
        <v>103</v>
      </c>
      <c r="B11" s="129"/>
      <c r="C11" s="129"/>
      <c r="D11" s="129"/>
      <c r="E11" s="129"/>
      <c r="F11" s="129"/>
      <c r="G11" s="129"/>
      <c r="H11" s="129" t="s">
        <v>104</v>
      </c>
      <c r="I11" s="129"/>
      <c r="J11" s="129"/>
      <c r="K11" s="129"/>
      <c r="L11" s="129"/>
      <c r="M11" s="129"/>
      <c r="N11" s="129"/>
      <c r="O11" s="129"/>
      <c r="P11" s="129"/>
      <c r="Q11" s="129"/>
      <c r="R11" s="129"/>
      <c r="S11" s="129"/>
      <c r="T11" s="129"/>
      <c r="U11" s="129"/>
      <c r="V11" s="129"/>
      <c r="W11" s="129" t="s">
        <v>105</v>
      </c>
      <c r="X11" s="129"/>
      <c r="Y11" s="129"/>
      <c r="Z11" s="129"/>
      <c r="AA11" s="44" t="s">
        <v>106</v>
      </c>
      <c r="AB11" s="44"/>
      <c r="AC11" s="44"/>
      <c r="AD11" s="44"/>
      <c r="AE11" s="45"/>
    </row>
  </sheetData>
  <mergeCells count="82">
    <mergeCell ref="D4:F5"/>
    <mergeCell ref="AA11:AE11"/>
    <mergeCell ref="B3:C3"/>
    <mergeCell ref="D3:F3"/>
    <mergeCell ref="H3:I3"/>
    <mergeCell ref="J3:K3"/>
    <mergeCell ref="L3:M3"/>
    <mergeCell ref="O3:Q3"/>
    <mergeCell ref="S3:U3"/>
    <mergeCell ref="Y3:Z3"/>
    <mergeCell ref="AB3:AC3"/>
    <mergeCell ref="AD3:AE3"/>
    <mergeCell ref="B4:C5"/>
    <mergeCell ref="B7:C8"/>
    <mergeCell ref="B9:C10"/>
    <mergeCell ref="O4:Q4"/>
    <mergeCell ref="A11:G11"/>
    <mergeCell ref="H11:V11"/>
    <mergeCell ref="W11:Z11"/>
    <mergeCell ref="D9:F10"/>
    <mergeCell ref="Y4:Z4"/>
    <mergeCell ref="B6:C6"/>
    <mergeCell ref="D6:F6"/>
    <mergeCell ref="H6:I6"/>
    <mergeCell ref="J6:K6"/>
    <mergeCell ref="L6:M6"/>
    <mergeCell ref="O6:Q6"/>
    <mergeCell ref="S6:U6"/>
    <mergeCell ref="Y6:Z6"/>
    <mergeCell ref="D8:F8"/>
    <mergeCell ref="O10:Q10"/>
    <mergeCell ref="S8:U8"/>
    <mergeCell ref="AD5:AE5"/>
    <mergeCell ref="H4:I4"/>
    <mergeCell ref="J4:K4"/>
    <mergeCell ref="L4:M4"/>
    <mergeCell ref="S4:U4"/>
    <mergeCell ref="J9:K9"/>
    <mergeCell ref="L9:M9"/>
    <mergeCell ref="O9:Q9"/>
    <mergeCell ref="AD6:AE6"/>
    <mergeCell ref="D7:F7"/>
    <mergeCell ref="H7:I7"/>
    <mergeCell ref="J7:K7"/>
    <mergeCell ref="L7:M7"/>
    <mergeCell ref="O7:Q7"/>
    <mergeCell ref="S7:U7"/>
    <mergeCell ref="Y7:Z7"/>
    <mergeCell ref="AB7:AC7"/>
    <mergeCell ref="AD7:AE7"/>
    <mergeCell ref="A2:AE2"/>
    <mergeCell ref="AB1:AE1"/>
    <mergeCell ref="A1:AA1"/>
    <mergeCell ref="Y8:Z8"/>
    <mergeCell ref="O8:Q8"/>
    <mergeCell ref="AB8:AC8"/>
    <mergeCell ref="AB6:AC6"/>
    <mergeCell ref="AB4:AC4"/>
    <mergeCell ref="AD4:AE4"/>
    <mergeCell ref="H5:I5"/>
    <mergeCell ref="J5:K5"/>
    <mergeCell ref="L5:M5"/>
    <mergeCell ref="O5:Q5"/>
    <mergeCell ref="S5:U5"/>
    <mergeCell ref="Y5:Z5"/>
    <mergeCell ref="AB5:AC5"/>
    <mergeCell ref="H10:I10"/>
    <mergeCell ref="J10:K10"/>
    <mergeCell ref="L10:M10"/>
    <mergeCell ref="AD8:AE8"/>
    <mergeCell ref="H9:I9"/>
    <mergeCell ref="S10:U10"/>
    <mergeCell ref="Y10:Z10"/>
    <mergeCell ref="AB10:AC10"/>
    <mergeCell ref="AD10:AE10"/>
    <mergeCell ref="S9:U9"/>
    <mergeCell ref="Y9:Z9"/>
    <mergeCell ref="AB9:AC9"/>
    <mergeCell ref="AD9:AE9"/>
    <mergeCell ref="H8:I8"/>
    <mergeCell ref="J8:K8"/>
    <mergeCell ref="L8:M8"/>
  </mergeCells>
  <pageMargins left="0.70866141732283472" right="0.70866141732283472" top="0.74803149606299213" bottom="0.74803149606299213" header="0.31496062992125984" footer="0.31496062992125984"/>
  <pageSetup scale="5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سطوح ریسک</vt:lpstr>
      <vt:lpstr>برنامه ریزی و انبار</vt:lpstr>
      <vt:lpstr>برنامه ریزی و انبار جدید</vt:lpstr>
      <vt:lpstr>تولید</vt:lpstr>
      <vt:lpstr>فروش</vt:lpstr>
    </vt:vector>
  </TitlesOfParts>
  <Company>Gerdoo.net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somayeh ghaffari</dc:creator>
  <cp:lastModifiedBy>Rahmani_A</cp:lastModifiedBy>
  <cp:lastPrinted>2019-11-24T11:30:47Z</cp:lastPrinted>
  <dcterms:created xsi:type="dcterms:W3CDTF">2013-08-18T09:28:38Z</dcterms:created>
  <dcterms:modified xsi:type="dcterms:W3CDTF">2019-11-24T11:34:23Z</dcterms:modified>
</cp:coreProperties>
</file>